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mtda\OneDrive\Dokumenti\TADEJA Eko sklad\pozivi\"/>
    </mc:Choice>
  </mc:AlternateContent>
  <xr:revisionPtr revIDLastSave="0" documentId="13_ncr:1_{3D5CC1F6-5229-49A3-95F3-9308ECCAD01F}" xr6:coauthVersionLast="36" xr6:coauthVersionMax="36" xr10:uidLastSave="{00000000-0000-0000-0000-000000000000}"/>
  <bookViews>
    <workbookView xWindow="0" yWindow="0" windowWidth="23040" windowHeight="9060" firstSheet="1" activeTab="2" xr2:uid="{00000000-000D-0000-FFFF-FFFF00000000}"/>
  </bookViews>
  <sheets>
    <sheet name="D." sheetId="1" r:id="rId1"/>
    <sheet name="spremembe dec 20" sheetId="3" r:id="rId2"/>
    <sheet name="E." sheetId="2" r:id="rId3"/>
  </sheets>
  <definedNames>
    <definedName name="_xlnm.Print_Area" localSheetId="0">D.!$A$1:$AA$75</definedName>
    <definedName name="_xlnm.Print_Area" localSheetId="2">E.!$A$1:$AA$874</definedName>
    <definedName name="Z_2FB74B71_FF9F_4888_9872_57E5D71AFB2B_.wvu.PrintArea" localSheetId="0" hidden="1">D.!$A$1:$AA$75</definedName>
    <definedName name="Z_2FB74B71_FF9F_4888_9872_57E5D71AFB2B_.wvu.PrintArea" localSheetId="2" hidden="1">E.!$A$1:$AA$874</definedName>
    <definedName name="Z_2FB74B71_FF9F_4888_9872_57E5D71AFB2B_.wvu.Rows" localSheetId="2" hidden="1">E.!$152:$152,E.!$521:$525</definedName>
    <definedName name="Z_947C658A_4E7B_4668_8968_8D725D03E105_.wvu.PrintArea" localSheetId="0" hidden="1">D.!$A$1:$AA$75</definedName>
    <definedName name="Z_947C658A_4E7B_4668_8968_8D725D03E105_.wvu.PrintArea" localSheetId="2" hidden="1">E.!$A$1:$AA$874</definedName>
    <definedName name="Z_947C658A_4E7B_4668_8968_8D725D03E105_.wvu.Rows" localSheetId="2" hidden="1">E.!$152:$152,E.!$521:$525</definedName>
    <definedName name="Z_AAFA317B_8582_4B18_ABF7_4CA68945F50A_.wvu.PrintArea" localSheetId="0" hidden="1">D.!$A$1:$AA$75</definedName>
    <definedName name="Z_AAFA317B_8582_4B18_ABF7_4CA68945F50A_.wvu.PrintArea" localSheetId="2" hidden="1">E.!$A$1:$AA$874</definedName>
    <definedName name="Z_AAFA317B_8582_4B18_ABF7_4CA68945F50A_.wvu.Rows" localSheetId="2" hidden="1">E.!$152:$152,E.!$521:$525</definedName>
    <definedName name="Z_BBE0CD99_4B08_4BD2_806D_AA0FCB2760E0_.wvu.PrintArea" localSheetId="0" hidden="1">D.!$A$1:$AA$75</definedName>
    <definedName name="Z_BBE0CD99_4B08_4BD2_806D_AA0FCB2760E0_.wvu.PrintArea" localSheetId="2" hidden="1">E.!$A$1:$AA$874</definedName>
    <definedName name="Z_BBE0CD99_4B08_4BD2_806D_AA0FCB2760E0_.wvu.Rows" localSheetId="2" hidden="1">E.!$152:$152,E.!$521:$525</definedName>
    <definedName name="Z_DD9BBE4E_726F_4D8F_BDB3_D72C792C5133_.wvu.PrintArea" localSheetId="0" hidden="1">D.!$A$1:$AA$75</definedName>
    <definedName name="Z_DD9BBE4E_726F_4D8F_BDB3_D72C792C5133_.wvu.PrintArea" localSheetId="2" hidden="1">E.!$A$1:$AA$874</definedName>
    <definedName name="Z_DD9BBE4E_726F_4D8F_BDB3_D72C792C5133_.wvu.Rows" localSheetId="2" hidden="1">E.!$152:$152,E.!$521:$525</definedName>
    <definedName name="Z_E011B3F1_03DC_4223_B822_10C935FD356D_.wvu.PrintArea" localSheetId="0" hidden="1">D.!$A$1:$AA$75</definedName>
    <definedName name="Z_E011B3F1_03DC_4223_B822_10C935FD356D_.wvu.PrintArea" localSheetId="2" hidden="1">E.!$A$1:$AA$874</definedName>
    <definedName name="Z_E011B3F1_03DC_4223_B822_10C935FD356D_.wvu.Rows" localSheetId="2" hidden="1">E.!$152:$152,E.!$521:$525</definedName>
    <definedName name="Z_E5C3C7B7_B42C_4F69_B43E_A26C14BFA134_.wvu.PrintArea" localSheetId="0" hidden="1">D.!$A$1:$AA$75</definedName>
    <definedName name="Z_E5C3C7B7_B42C_4F69_B43E_A26C14BFA134_.wvu.PrintArea" localSheetId="2" hidden="1">E.!$A$1:$AA$874</definedName>
    <definedName name="Z_E5C3C7B7_B42C_4F69_B43E_A26C14BFA134_.wvu.Rows" localSheetId="2" hidden="1">E.!$152:$152,E.!$521:$525</definedName>
  </definedNames>
  <calcPr calcId="191029"/>
  <customWorkbookViews>
    <customWorkbookView name="Tadeja Logar – Osebni pogled" guid="{BBE0CD99-4B08-4BD2-806D-AA0FCB2760E0}" mergeInterval="0" personalView="1" maximized="1" xWindow="-8" yWindow="-8" windowWidth="1936" windowHeight="1050" activeSheetId="2"/>
    <customWorkbookView name="Gašper Kavšek – Osebni pogled" guid="{947C658A-4E7B-4668-8968-8D725D03E105}" mergeInterval="0" personalView="1" maximized="1" windowWidth="1714" windowHeight="843" activeSheetId="2"/>
    <customWorkbookView name="Ana Sisan – Osebni pogled" guid="{E5C3C7B7-B42C-4F69-B43E-A26C14BFA134}" mergeInterval="0" personalView="1" maximized="1" windowWidth="1920" windowHeight="809" activeSheetId="1"/>
    <customWorkbookView name="Janez Rejec – Osebni pogled" guid="{2FB74B71-FF9F-4888-9872-57E5D71AFB2B}" mergeInterval="0" personalView="1" maximized="1" windowWidth="1920" windowHeight="809" activeSheetId="1"/>
    <customWorkbookView name="Vesna Črnilogar - Personal View" guid="{52BB3555-586B-44A4-82C2-C36A62135BA7}" mergeInterval="0" personalView="1" maximized="1" windowWidth="1276" windowHeight="861" activeSheetId="3"/>
    <customWorkbookView name="Alenka Kržan - Personal View" guid="{35B94A8E-03C5-4EA8-8345-5579BD8F8103}" mergeInterval="0" personalView="1" xWindow="6" yWindow="33" windowWidth="1257" windowHeight="752" activeSheetId="2" showComments="commIndAndComment"/>
    <customWorkbookView name="Janez Rejec - Personal View" guid="{AAFA317B-8582-4B18-ABF7-4CA68945F50A}" mergeInterval="0" personalView="1" maximized="1" windowWidth="1920" windowHeight="848" activeSheetId="2"/>
    <customWorkbookView name="Alenka Kržan – Osebni pogled" guid="{DD9BBE4E-726F-4D8F-BDB3-D72C792C5133}" mergeInterval="0" personalView="1" maximized="1" windowWidth="2400" windowHeight="1073" activeSheetId="3"/>
    <customWorkbookView name="Jure Pantić – Osebni pogled" guid="{E011B3F1-03DC-4223-B822-10C935FD356D}" mergeInterval="0" personalView="1" maximized="1" xWindow="-8" yWindow="-8" windowWidth="1936" windowHeight="1050" activeSheetId="2"/>
  </customWorkbookViews>
</workbook>
</file>

<file path=xl/calcChain.xml><?xml version="1.0" encoding="utf-8"?>
<calcChain xmlns="http://schemas.openxmlformats.org/spreadsheetml/2006/main">
  <c r="O846" i="2" l="1"/>
  <c r="R846" i="2" s="1"/>
  <c r="U846" i="2" s="1"/>
  <c r="X846" i="2" s="1"/>
  <c r="O803" i="2"/>
  <c r="R803" i="2" s="1"/>
  <c r="U803" i="2" s="1"/>
  <c r="X803" i="2" s="1"/>
  <c r="B54" i="2" l="1"/>
  <c r="B55" i="2" s="1"/>
  <c r="O61" i="2"/>
  <c r="U61" i="2" s="1"/>
  <c r="Q131" i="2"/>
  <c r="V131" i="2" s="1"/>
  <c r="O168" i="2"/>
  <c r="U168" i="2" s="1"/>
  <c r="B268" i="2"/>
  <c r="B264" i="2" s="1"/>
  <c r="B348" i="2"/>
  <c r="B344" i="2" s="1"/>
  <c r="F374" i="2"/>
  <c r="H374" i="2" s="1"/>
  <c r="J374" i="2" s="1"/>
  <c r="L374" i="2" s="1"/>
  <c r="N374" i="2" s="1"/>
  <c r="P374" i="2" s="1"/>
  <c r="R374" i="2" s="1"/>
  <c r="O421" i="2"/>
  <c r="U421" i="2" s="1"/>
  <c r="H438" i="2"/>
  <c r="N438" i="2" s="1"/>
  <c r="H443" i="2"/>
  <c r="N443" i="2" s="1"/>
  <c r="B447" i="2" s="1"/>
  <c r="H447" i="2" s="1"/>
  <c r="K453" i="2"/>
  <c r="O453" i="2" s="1"/>
  <c r="S453" i="2" s="1"/>
  <c r="W453" i="2" s="1"/>
  <c r="L560" i="2"/>
  <c r="O560" i="2" s="1"/>
  <c r="R560" i="2" s="1"/>
  <c r="U560" i="2" s="1"/>
  <c r="X560" i="2" s="1"/>
  <c r="I581" i="2" s="1"/>
  <c r="L581" i="2" s="1"/>
  <c r="O581" i="2" s="1"/>
  <c r="R581" i="2" s="1"/>
  <c r="U581" i="2" s="1"/>
  <c r="X581" i="2" s="1"/>
  <c r="I602" i="2" s="1"/>
  <c r="L602" i="2" s="1"/>
  <c r="O602" i="2" s="1"/>
  <c r="R602" i="2" s="1"/>
  <c r="U602" i="2" s="1"/>
  <c r="X602" i="2" s="1"/>
  <c r="L623" i="2"/>
  <c r="O623" i="2" s="1"/>
  <c r="R623" i="2" s="1"/>
  <c r="U623" i="2" s="1"/>
  <c r="X623" i="2" s="1"/>
  <c r="I634" i="2" s="1"/>
  <c r="L634" i="2" s="1"/>
  <c r="O634" i="2" s="1"/>
  <c r="R634" i="2" s="1"/>
  <c r="U634" i="2" s="1"/>
  <c r="X634" i="2" s="1"/>
  <c r="I645" i="2" s="1"/>
  <c r="L645" i="2" s="1"/>
  <c r="O645" i="2" s="1"/>
  <c r="R645" i="2" s="1"/>
  <c r="U645" i="2" s="1"/>
  <c r="X645" i="2" s="1"/>
  <c r="O680" i="2"/>
  <c r="R680" i="2" s="1"/>
  <c r="U680" i="2" s="1"/>
  <c r="X680" i="2" s="1"/>
  <c r="O715" i="2"/>
  <c r="R715" i="2" s="1"/>
  <c r="U715" i="2" s="1"/>
  <c r="X715" i="2" s="1"/>
  <c r="O749" i="2"/>
  <c r="R749" i="2" s="1"/>
  <c r="U749" i="2" s="1"/>
  <c r="X749" i="2" s="1"/>
  <c r="O794" i="2"/>
  <c r="R794" i="2" s="1"/>
  <c r="U794" i="2" s="1"/>
  <c r="X794" i="2" s="1"/>
</calcChain>
</file>

<file path=xl/sharedStrings.xml><?xml version="1.0" encoding="utf-8"?>
<sst xmlns="http://schemas.openxmlformats.org/spreadsheetml/2006/main" count="873" uniqueCount="608">
  <si>
    <t>2. kratkoročne poslovne terjatve do drugih</t>
  </si>
  <si>
    <t>Denarna sredstva</t>
  </si>
  <si>
    <t xml:space="preserve">Terjatve do podjetnika  </t>
  </si>
  <si>
    <t>Podjetnikov kapital</t>
  </si>
  <si>
    <t>Rezervacije in dolgoročne pasivne časovne razmejitve</t>
  </si>
  <si>
    <t xml:space="preserve">Dolgoročne obveznosti </t>
  </si>
  <si>
    <t xml:space="preserve">Kratkoročne poslovne obveznosti       </t>
  </si>
  <si>
    <t>1. Kratkoročne poslovne obveznosti do 
    dobaviteljev</t>
  </si>
  <si>
    <t>·</t>
  </si>
  <si>
    <t>B.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</si>
  <si>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</si>
  <si>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</si>
  <si>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</si>
  <si>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</si>
  <si>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</si>
  <si>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</si>
  <si>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</si>
  <si>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</si>
  <si>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</si>
  <si>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</si>
  <si>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</si>
  <si>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</si>
  <si>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</si>
  <si>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r>
      <t>Obvezna priloga</t>
    </r>
    <r>
      <rPr>
        <sz val="14"/>
        <rFont val="Arial"/>
        <family val="2"/>
        <charset val="238"/>
      </rPr>
      <t xml:space="preserve">: dokazilo o zmožnosti predložitve instrumenta (pismo o nameri zavarovalnice), splošni pogoji zavarovanja </t>
    </r>
  </si>
  <si>
    <r>
      <t>Obvezne priloge</t>
    </r>
    <r>
      <rPr>
        <sz val="14"/>
        <rFont val="Arial"/>
        <family val="2"/>
        <charset val="238"/>
      </rPr>
      <t xml:space="preserve">: </t>
    </r>
  </si>
  <si>
    <t>Izplačilo dividend</t>
  </si>
  <si>
    <t>Druge rezerve</t>
  </si>
  <si>
    <t>Prenos v naslednje leto</t>
  </si>
  <si>
    <t>Drugi nameni</t>
  </si>
  <si>
    <t>Viri financiranja</t>
  </si>
  <si>
    <t>Dokapitalizacija</t>
  </si>
  <si>
    <t>Izdaja obveznic</t>
  </si>
  <si>
    <t>Najem in leasing</t>
  </si>
  <si>
    <t>Vir</t>
  </si>
  <si>
    <t>Cena vira</t>
  </si>
  <si>
    <t>Način odplačila</t>
  </si>
  <si>
    <t>Stroški zavarovanja</t>
  </si>
  <si>
    <t>E.3.</t>
  </si>
  <si>
    <t>KONKURENČNA STRATEGIJA</t>
  </si>
  <si>
    <t>E.3.1.</t>
  </si>
  <si>
    <t>Drugi odhodki poslovanja</t>
  </si>
  <si>
    <t>Finančni prihodki</t>
  </si>
  <si>
    <t>Finančni odhodki</t>
  </si>
  <si>
    <t>Davki iz dobička</t>
  </si>
  <si>
    <t>ODLIVI</t>
  </si>
  <si>
    <t>NETO PRILIV</t>
  </si>
  <si>
    <t>Izračunani kazalci za naložbo</t>
  </si>
  <si>
    <t>Neto sedanja vrednost naložbe</t>
  </si>
  <si>
    <t>Interna stopnja donosa</t>
  </si>
  <si>
    <t xml:space="preserve"> Drugi poslovni prihodki</t>
  </si>
  <si>
    <t xml:space="preserve"> Kosmati donos od poslovanja </t>
  </si>
  <si>
    <t xml:space="preserve"> Poslovni odhodki </t>
  </si>
  <si>
    <t xml:space="preserve"> Stroški blaga, materiala in storitev</t>
  </si>
  <si>
    <t>2. stroški porabljenega materiala</t>
  </si>
  <si>
    <t>3. stroški storitev</t>
  </si>
  <si>
    <t>Kategorije</t>
  </si>
  <si>
    <t xml:space="preserve"> Drugi poslovni odhodki</t>
  </si>
  <si>
    <t xml:space="preserve"> Finančni prihodki </t>
  </si>
  <si>
    <t>1. finančni prihodki iz deležev</t>
  </si>
  <si>
    <t>2. finančni prihodki iz danih posojil</t>
  </si>
  <si>
    <t>3. finančni prihodki iz poslovnih terjatev</t>
  </si>
  <si>
    <t>1. finančni odhodki iz oslabitve in odpisov finančnih  naložb</t>
  </si>
  <si>
    <t>2. finančni odhodki iz finančnih obveznosti</t>
  </si>
  <si>
    <t>3. finančni odhodki iz poslovnih obveznosti</t>
  </si>
  <si>
    <t xml:space="preserve"> Drugi odhodki </t>
  </si>
  <si>
    <t>Č.</t>
  </si>
  <si>
    <t>F.</t>
  </si>
  <si>
    <t>I.</t>
  </si>
  <si>
    <t>II.</t>
  </si>
  <si>
    <t>III.</t>
  </si>
  <si>
    <t>IV.</t>
  </si>
  <si>
    <t>G.</t>
  </si>
  <si>
    <t>H.</t>
  </si>
  <si>
    <t>J.</t>
  </si>
  <si>
    <t>K.</t>
  </si>
  <si>
    <t>L.</t>
  </si>
  <si>
    <t>M.</t>
  </si>
  <si>
    <t>N.</t>
  </si>
  <si>
    <t>Sprememba vrednosti zalog proizvodov in nedokončane proizvodnje</t>
  </si>
  <si>
    <t>Čisti prihodki od prodaje</t>
  </si>
  <si>
    <t xml:space="preserve">Usredstveni lastni proizvodi in lastne storitve </t>
  </si>
  <si>
    <t>Subvencije, dotacije, regresi, kompenzacije in drugi prihodki, povezani s poslovnimi učinki</t>
  </si>
  <si>
    <t>1. nabavna vrednost prodanega blaga in  
    materiala</t>
  </si>
  <si>
    <t xml:space="preserve">Odpisi vrednosti </t>
  </si>
  <si>
    <t>2. Prevrednotovalni poslovni odhodki pri 
    neopredmetenih sredstvih in 
    opredmetenih osnovnih sredstvih</t>
  </si>
  <si>
    <t>3. Prevrednotovalni poslovni odhodki pri 
    obratnih sredstvih</t>
  </si>
  <si>
    <t xml:space="preserve">Finančni odhodki </t>
  </si>
  <si>
    <t>Odloženi davki</t>
  </si>
  <si>
    <t>a)</t>
  </si>
  <si>
    <t>b)</t>
  </si>
  <si>
    <t>c)</t>
  </si>
  <si>
    <t>d)</t>
  </si>
  <si>
    <t>e)</t>
  </si>
  <si>
    <t>f)</t>
  </si>
  <si>
    <t>g)</t>
  </si>
  <si>
    <t>h)</t>
  </si>
  <si>
    <t>občasno, zaradi sezonskega značaja poslovanja</t>
  </si>
  <si>
    <t xml:space="preserve">6. opredmetena osnovna sredstva
    v gradnji ali izdelavi </t>
  </si>
  <si>
    <t xml:space="preserve">3. Kratkoročne poslovne terjatve
    do drugih    </t>
  </si>
  <si>
    <t xml:space="preserve">2. Dolgoročne finančne obveznosti
    do bank </t>
  </si>
  <si>
    <t xml:space="preserve">2. Kratkoročne finančne obveznosti
    do bank </t>
  </si>
  <si>
    <t>1. Kratkoročne finančne obveznosti
    do družbe v skupini</t>
  </si>
  <si>
    <t>Drugi poslovni odhodki</t>
  </si>
  <si>
    <t xml:space="preserve">Finančni prihodki  </t>
  </si>
  <si>
    <t xml:space="preserve"> - od tega odhodki za obresti prejetih
   posojil </t>
  </si>
  <si>
    <t xml:space="preserve">Drugi prihodki </t>
  </si>
  <si>
    <t xml:space="preserve">Poslovni izid iz obračunskega 
obdobja </t>
  </si>
  <si>
    <t>1. kratkoročne poslovne terjatve
    do kupcev</t>
  </si>
  <si>
    <t xml:space="preserve">2. Druge kratkoročne poslovne
    obveznosti </t>
  </si>
  <si>
    <t>1. subvencije, dotacije... in drugi prihodki
    povezani s poslovnimi učinki</t>
  </si>
  <si>
    <t xml:space="preserve">Zavarovanje pri zavarovalnici </t>
  </si>
  <si>
    <t xml:space="preserve">Dokazila o predlaganem zavarovanju priložite v tem poglavju. </t>
  </si>
  <si>
    <r>
      <t>Prvovrstno zavarovanje</t>
    </r>
    <r>
      <rPr>
        <sz val="14"/>
        <rFont val="Arial"/>
        <family val="2"/>
        <charset val="238"/>
      </rPr>
      <t xml:space="preserve"> </t>
    </r>
  </si>
  <si>
    <r>
      <t>Poroštvo občine</t>
    </r>
    <r>
      <rPr>
        <sz val="14"/>
        <rFont val="Arial"/>
        <family val="2"/>
        <charset val="238"/>
      </rPr>
      <t xml:space="preserve"> (navedi občino)</t>
    </r>
  </si>
  <si>
    <t>Opišite najpomembnejša osnovna sredstva</t>
  </si>
  <si>
    <t>Dodatna kreditna sredstva, ustrezno označite</t>
  </si>
  <si>
    <t>Zamude pri plačevanju obveznosti do dobaviteljev, ustrezno označite</t>
  </si>
  <si>
    <r>
      <t>Povpraševanje po proizvodih in storitvah na trgu</t>
    </r>
    <r>
      <rPr>
        <sz val="14"/>
        <rFont val="Arial"/>
        <family val="2"/>
        <charset val="238"/>
      </rPr>
      <t>,</t>
    </r>
    <r>
      <rPr>
        <b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ustrezno označite</t>
    </r>
  </si>
  <si>
    <t>Ali najemate zunanje svetovalce, ustrezno označite</t>
  </si>
  <si>
    <t>za katero področje, ustrezno označite</t>
  </si>
  <si>
    <t>A -  prodaja         B -  surovine         C -  kadri         D -  drugo</t>
  </si>
  <si>
    <t>Napišite mnenje o poslovanju vaše družbe</t>
  </si>
  <si>
    <t>Povprečno št. zaposlenih na podlagi
delovnih ur v obračunskem obdobju</t>
  </si>
  <si>
    <r>
      <t xml:space="preserve">Za vlagatelje, </t>
    </r>
    <r>
      <rPr>
        <sz val="14"/>
        <rFont val="Arial"/>
        <family val="2"/>
        <charset val="238"/>
      </rPr>
      <t>ki bodo vračilo kredita zavarovali z drugimi instrumenti zavarovanja in že imajo izdelane računovodske izkaze za pretekla leta,</t>
    </r>
    <r>
      <rPr>
        <b/>
        <sz val="14"/>
        <rFont val="Arial"/>
        <family val="2"/>
        <charset val="238"/>
      </rPr>
      <t xml:space="preserve"> se kreditna sposobnost presoja na podlagi posredovanih podatkov v tem poglavju.</t>
    </r>
  </si>
  <si>
    <r>
      <t xml:space="preserve">Za novo ustanovljene vlagatelje in vlagatelje, ki še ne opravljajo osnovne dejavnosti, </t>
    </r>
    <r>
      <rPr>
        <sz val="14"/>
        <rFont val="Arial"/>
        <family val="2"/>
        <charset val="238"/>
      </rPr>
      <t>se kreditna sposobnost presoja na podlagi posredovanih podatkov, in sicer:</t>
    </r>
  </si>
  <si>
    <t>IZVEDENE NALOŽBE IN PROJEKCIJE NALOŽB</t>
  </si>
  <si>
    <t>Krediti</t>
  </si>
  <si>
    <t>1. leto
po zaključku naložbe</t>
  </si>
  <si>
    <t>2. leto
po zaključku naložbe</t>
  </si>
  <si>
    <t>3. leto
po zaključku naložbe</t>
  </si>
  <si>
    <t>Zabilančna sredstva</t>
  </si>
  <si>
    <t>Naštejte najpomebnejše izdelke / storitve</t>
  </si>
  <si>
    <t xml:space="preserve">Opišite značilnosti preteklega poslovanja (opisno)  </t>
  </si>
  <si>
    <t>Program / proizvod</t>
  </si>
  <si>
    <t xml:space="preserve"> SKUPAJ</t>
  </si>
  <si>
    <t>od tega zapadlih terjatev v EUR</t>
  </si>
  <si>
    <t>PROJEKCIJE POSLOVANJA VLAGATELJA</t>
  </si>
  <si>
    <t>Opis prodajne strategije</t>
  </si>
  <si>
    <t>Trženje</t>
  </si>
  <si>
    <t>Nabava</t>
  </si>
  <si>
    <t>Proizvodnja in tehnologija</t>
  </si>
  <si>
    <t>Kadri</t>
  </si>
  <si>
    <t>Finance in nadzor</t>
  </si>
  <si>
    <t>(leta)</t>
  </si>
  <si>
    <t>Vrsta zavarovanja</t>
  </si>
  <si>
    <t>(v tisoč EUR)</t>
  </si>
  <si>
    <t>Navedite višino in vrsto stroškov, ki so povezani z obratovanjem naložbe</t>
  </si>
  <si>
    <t>Ob zaključku naložbe</t>
  </si>
  <si>
    <t>A.</t>
  </si>
  <si>
    <t>1. Stroški plač</t>
  </si>
  <si>
    <t>Zabilančne obveznosti</t>
  </si>
  <si>
    <t>Odložene obveznosti za davek</t>
  </si>
  <si>
    <t>vrednost kredita, zavarovanega pri zavarovalnici:</t>
  </si>
  <si>
    <t>Subvencije, dotaciije ...</t>
  </si>
  <si>
    <t>Za pretekla 3 leta (oziroma za celotno obdobje poslovanja, če je krajše od treh let) priložite letna poročila oziroma kopije računovodskih izkazov, oddanih na AJPES, potrjenih s strani odgovornih oseb vlagatelja in s priloženim potrdilom o oddaji letnega poročila s strani AJPES-a.</t>
  </si>
  <si>
    <r>
      <t>Zastava vrednostnih papirjev</t>
    </r>
    <r>
      <rPr>
        <sz val="14"/>
        <rFont val="Arial"/>
        <family val="2"/>
        <charset val="238"/>
      </rPr>
      <t xml:space="preserve"> </t>
    </r>
  </si>
  <si>
    <r>
      <t>Drugo</t>
    </r>
    <r>
      <rPr>
        <sz val="14"/>
        <rFont val="Arial"/>
        <family val="2"/>
        <charset val="238"/>
      </rPr>
      <t xml:space="preserve"> (vrsta in opis predlaganega zavarovanja)</t>
    </r>
  </si>
  <si>
    <t>Kreditna sposobnost vlagatelja se presoja v skladu s prilogo »Elementi presoje kreditne sposobnosti vlagatelja in ustreznosti zavarovanja«, ki je priloga poglavja D.</t>
  </si>
  <si>
    <t>Kreditna sposobnost vlagatelja se ne presoja za:</t>
  </si>
  <si>
    <t xml:space="preserve">1) občine </t>
  </si>
  <si>
    <t>E.1.</t>
  </si>
  <si>
    <t>FINANČNI PODATKI O POSLOVANJU VLAGATELJA</t>
  </si>
  <si>
    <t>E.1.1.</t>
  </si>
  <si>
    <t xml:space="preserve">RAČUNOVODSKI IZKAZI </t>
  </si>
  <si>
    <t>pozitivno</t>
  </si>
  <si>
    <t>s pridržkom</t>
  </si>
  <si>
    <t>negativno</t>
  </si>
  <si>
    <t>NE</t>
  </si>
  <si>
    <t>DA</t>
  </si>
  <si>
    <t>Revizorjevo mnenje</t>
  </si>
  <si>
    <t>Nadaljevanje poglavja E.1.1. izpolnijo samo podjetja.</t>
  </si>
  <si>
    <t>V spodnji tabeli izkažite delitev bilančnega dobička za pretekla leta.</t>
  </si>
  <si>
    <t>Skupaj</t>
  </si>
  <si>
    <t>Obseg danih posojil lastnikom družbe v tisoč EUR</t>
  </si>
  <si>
    <t xml:space="preserve">Obseg danih posojil vodstvu družbe v tisoč EUR </t>
  </si>
  <si>
    <t>Višina tožb proti družbi, ki računovodsko niso evidentirane v tisoč EUR</t>
  </si>
  <si>
    <t>Višina obveznosti iz leasinga, ki računovodsko niso evidentirane v tisoč EUR</t>
  </si>
  <si>
    <t>E.1.2.</t>
  </si>
  <si>
    <t>OSNOVNA SREDSTVA</t>
  </si>
  <si>
    <t>NEPREMIČNINE</t>
  </si>
  <si>
    <t>Zemljišča</t>
  </si>
  <si>
    <t>Proizvodni objekti</t>
  </si>
  <si>
    <t>Ostali objekti</t>
  </si>
  <si>
    <t>OPREMA</t>
  </si>
  <si>
    <t>Ostanek vrednosti projekta
(na koncu življenjske dobe naložbe)</t>
  </si>
  <si>
    <t xml:space="preserve">od tega finančni odhodki za obresti,
upoštevani že v 2. in 3. </t>
  </si>
  <si>
    <t>P</t>
  </si>
  <si>
    <t>Subvencije, dotacije... (za pridobitev osnovnih sredstev)</t>
  </si>
  <si>
    <t xml:space="preserve">3. Dolgoročne obveznosti do Eko sklada </t>
  </si>
  <si>
    <t xml:space="preserve">4. Druge dolgoročne finančne obveznosti </t>
  </si>
  <si>
    <t>od tega subvencije, dotacije ... (za pridobitev osnovnih sredtsev)</t>
  </si>
  <si>
    <t xml:space="preserve">Dolgoročne obveznosti do Eko sklada </t>
  </si>
  <si>
    <t>Zavezanec za revizijo</t>
  </si>
  <si>
    <t>%</t>
  </si>
  <si>
    <t>1)</t>
  </si>
  <si>
    <t>2)</t>
  </si>
  <si>
    <t>Neodpisana sedanja vrednost</t>
  </si>
  <si>
    <t>Pogajalska moč kupcev</t>
  </si>
  <si>
    <t>velika pogajalska moč kupcev (odvisnost od kupcev)</t>
  </si>
  <si>
    <t>srednja pogajalska moč kupcev</t>
  </si>
  <si>
    <t>veliko število malih kupcev (odvisnosti od enega kupca ni)</t>
  </si>
  <si>
    <t>Vsi podatki v tabelah morajo biti podani za življenjsko dobo naložbe oziroma za dobo odplačila kredita.</t>
  </si>
  <si>
    <t>Drugi odhodki</t>
  </si>
  <si>
    <t>1. Kratkoročne poslovne terjatve 
    do družb v skupini</t>
  </si>
  <si>
    <t>2. Kratkoročne poslovne terjatve
    do kupcev</t>
  </si>
  <si>
    <t>2. Stroški pokojninskih zavarovanj</t>
  </si>
  <si>
    <t>tehnično-tehnološko</t>
  </si>
  <si>
    <t>2. čisti prihodki od prodaje na trgu EU</t>
  </si>
  <si>
    <t>2. prevednotovalni poslovni prihodki</t>
  </si>
  <si>
    <t>1. dolgoročne finančne naložbe, razen posojil</t>
  </si>
  <si>
    <t>1. kratkoročne finančne naložbe, razen 
    posojil</t>
  </si>
  <si>
    <t>Proizvajalne naprave
in stroji</t>
  </si>
  <si>
    <t>1. čisti prihodki od prodaje na domačem
    trgu</t>
  </si>
  <si>
    <t>3. čisti prihodki od prodaje na trgu 
    izven EU</t>
  </si>
  <si>
    <t>D.</t>
  </si>
  <si>
    <t xml:space="preserve">PREDLOG ZAVAROVANJA VRAČILA KREDITA  </t>
  </si>
  <si>
    <t>računovodstvo</t>
  </si>
  <si>
    <t>trženje</t>
  </si>
  <si>
    <t>informacijsko</t>
  </si>
  <si>
    <t>E.4.1.</t>
  </si>
  <si>
    <t>E.4.2.</t>
  </si>
  <si>
    <t>E.4.3.</t>
  </si>
  <si>
    <t>Poslovna skrivnost</t>
  </si>
  <si>
    <r>
      <t>A</t>
    </r>
    <r>
      <rPr>
        <sz val="14"/>
        <rFont val="Arial"/>
        <family val="2"/>
        <charset val="238"/>
      </rPr>
      <t xml:space="preserve"> -  popolna        </t>
    </r>
    <r>
      <rPr>
        <b/>
        <sz val="14"/>
        <rFont val="Arial"/>
        <family val="2"/>
        <charset val="238"/>
      </rPr>
      <t>B</t>
    </r>
    <r>
      <rPr>
        <sz val="14"/>
        <rFont val="Arial"/>
        <family val="2"/>
        <charset val="238"/>
      </rPr>
      <t xml:space="preserve"> -  velika       </t>
    </r>
    <r>
      <rPr>
        <b/>
        <sz val="14"/>
        <rFont val="Arial"/>
        <family val="2"/>
        <charset val="238"/>
      </rPr>
      <t>C</t>
    </r>
    <r>
      <rPr>
        <sz val="14"/>
        <rFont val="Arial"/>
        <family val="2"/>
        <charset val="238"/>
      </rPr>
      <t xml:space="preserve"> -  srednja           </t>
    </r>
    <r>
      <rPr>
        <b/>
        <sz val="14"/>
        <rFont val="Arial"/>
        <family val="2"/>
        <charset val="238"/>
      </rPr>
      <t>D</t>
    </r>
    <r>
      <rPr>
        <sz val="14"/>
        <rFont val="Arial"/>
        <family val="2"/>
        <charset val="238"/>
      </rPr>
      <t xml:space="preserve"> -  majhna           </t>
    </r>
    <r>
      <rPr>
        <b/>
        <sz val="14"/>
        <rFont val="Arial"/>
        <family val="2"/>
        <charset val="238"/>
      </rPr>
      <t>E</t>
    </r>
    <r>
      <rPr>
        <sz val="14"/>
        <rFont val="Arial"/>
        <family val="2"/>
        <charset val="238"/>
      </rPr>
      <t xml:space="preserve"> -  neodvisnost </t>
    </r>
  </si>
  <si>
    <t>E.2.3.</t>
  </si>
  <si>
    <t>Dobavitelji</t>
  </si>
  <si>
    <t>KADRI</t>
  </si>
  <si>
    <t>Število prekinjenih delovnih razmerij v preteklem letu</t>
  </si>
  <si>
    <t>Individualna pogodba (DA/NE)</t>
  </si>
  <si>
    <t>V panogi</t>
  </si>
  <si>
    <t>Delovno mesto</t>
  </si>
  <si>
    <t>Ime in priimek</t>
  </si>
  <si>
    <t>Smer in stopnja izobrazbe</t>
  </si>
  <si>
    <t>Leta izkušenj v podjetju</t>
  </si>
  <si>
    <t>E.2.4.</t>
  </si>
  <si>
    <t>E.2.4.1.</t>
  </si>
  <si>
    <t>C.</t>
  </si>
  <si>
    <t>E.</t>
  </si>
  <si>
    <t>E.5.</t>
  </si>
  <si>
    <t>2) vlagatelje, ki bodo kredit v celoti zavarovali z enim ali več izmed spodaj navedenih zavarovanj:</t>
  </si>
  <si>
    <r>
      <t>če vrednost zaprošenega kredita ne presega 500.000,00 EUR vlagatelj izpolni poglavja od E.2.4.3 naprej</t>
    </r>
    <r>
      <rPr>
        <sz val="14"/>
        <rFont val="Arial"/>
        <family val="2"/>
        <charset val="238"/>
      </rPr>
      <t xml:space="preserve"> in priloži zaključni račun za preteklo leto, v kolikor z njim razpolaga</t>
    </r>
  </si>
  <si>
    <r>
      <t>če vrednost zaprošenega kredita presega 500.000,00 EUR vlagatelj priloži poslovni načrt oziroma investicijsko dokumentacijo</t>
    </r>
    <r>
      <rPr>
        <sz val="14"/>
        <rFont val="Arial"/>
        <family val="2"/>
        <charset val="238"/>
      </rPr>
      <t xml:space="preserve"> z najmanj naslednjo vsebino:</t>
    </r>
  </si>
  <si>
    <t>Navedite dana zavarovanja za obveznosti družbe po stanju na dan vloge. Med dana zavarovanja vključite tudi zavarovanja, ki so v postopku izdaje.</t>
  </si>
  <si>
    <t>V spodnjo tabelo se vpisujejo izvedene in načrtovane naložbe, vključno z naložbo, za katero je dana vloga za kredit. Vlagatelj naj vključi med načrtovane naložbe le tiste, ki bodo z veliko verjetnostjo tudi izvedene in je že znana njihova struktura virov financiranja.</t>
  </si>
  <si>
    <t>od tega zapadlih obveznosti v EUR</t>
  </si>
  <si>
    <t xml:space="preserve">   Skupaj </t>
  </si>
  <si>
    <t>ZNAČILNOSTI PROIZVODNJE /STORITEV</t>
  </si>
  <si>
    <t>DEJAVNOST</t>
  </si>
  <si>
    <t>Kakšen je tehnološki nivo (know how, opremljenost) vaše proizvodnje oziroma kvaliteta storitev v primerjavi s konkurenco?  (opišite in po možnosti opremite s kvantitativnimi podatki)</t>
  </si>
  <si>
    <t>pogosto koriščenje, bodisi zaradi sezonskega značaja ali zaradi pomanjkanja obratnih sredstev</t>
  </si>
  <si>
    <t>stalno koriščenje, pereče pomanjkanje obratnih sredstev</t>
  </si>
  <si>
    <t>(% letno)</t>
  </si>
  <si>
    <t>Pojasnite odgovor s kratkim komentarjem</t>
  </si>
  <si>
    <t>Naštejte največje konkurente in opišite njihove prednosti in slabosti</t>
  </si>
  <si>
    <t>Ustrezno označite</t>
  </si>
  <si>
    <t>Za vsak vir financiranja navedite pogoje pridobitve.</t>
  </si>
  <si>
    <t>OBRAZLOŽITEV PRODAJE</t>
  </si>
  <si>
    <t>Opišite nove produkte oziroma storitve in navedite njihov delež v skupni prodaji</t>
  </si>
  <si>
    <t>Naštejte glavne konkurente</t>
  </si>
  <si>
    <t>Naštejte vaše konkurenčne prednosti</t>
  </si>
  <si>
    <t>Naštejte ciljne kupce (največje), njihov predviden delež v skupni prodaji ter njihovo plačilno sposobnost</t>
  </si>
  <si>
    <t>OBRAZLOŽITEV STROŠKOV</t>
  </si>
  <si>
    <t>EKONOMIKA NALOŽBE</t>
  </si>
  <si>
    <t>PRILIVI</t>
  </si>
  <si>
    <t>Prihodki skupaj</t>
  </si>
  <si>
    <t xml:space="preserve">Kratkoročne poslovne obveznosti </t>
  </si>
  <si>
    <t xml:space="preserve">3. Druge kratkoročne poslovne obveznosti </t>
  </si>
  <si>
    <t>Kratkoročne pasivne časovne razmejitve</t>
  </si>
  <si>
    <t>OBVEZNOSTI DO VIROV SREDSTEV</t>
  </si>
  <si>
    <t xml:space="preserve">1. Dolgoročne finančne obveznosti do
    družb v skupini </t>
  </si>
  <si>
    <t xml:space="preserve">1. Kratkoročne poslovne obveznosti do 
    družb v skupini </t>
  </si>
  <si>
    <t>2. Kratkoročne poslovne obveznosti do 
    dobaviteljev</t>
  </si>
  <si>
    <t>Usredstveni lastni proizvodi in storitve</t>
  </si>
  <si>
    <t>Stroški blaga, materiala in storitev</t>
  </si>
  <si>
    <t>1. stroški plač</t>
  </si>
  <si>
    <t>2. drugi stroški dela</t>
  </si>
  <si>
    <t xml:space="preserve">1. amortizacija </t>
  </si>
  <si>
    <t>1. podjetnikov dohodek</t>
  </si>
  <si>
    <t>2. negativni poslovni izid</t>
  </si>
  <si>
    <t>Število mesecev poslovanja</t>
  </si>
  <si>
    <t>Povprečno število zaposlenih</t>
  </si>
  <si>
    <t>3. prevrednotovalni poslovni odhodki pri 
    obratovalnih sredstvih</t>
  </si>
  <si>
    <t xml:space="preserve">Dolgoročna sredstva </t>
  </si>
  <si>
    <t>Neopredmetena sredstva in dolgoročne aktivne časovne razmejitve</t>
  </si>
  <si>
    <t>Kratkoročna sredstva</t>
  </si>
  <si>
    <t xml:space="preserve">Sredstva (skupina za odtujitev) za prodajo </t>
  </si>
  <si>
    <t xml:space="preserve">Kratkoročne finančne naložbe </t>
  </si>
  <si>
    <t>2. kratkoročna posojila</t>
  </si>
  <si>
    <t>Kratkoročne poslovne terjatve</t>
  </si>
  <si>
    <t>Ostanek vrednosti projekta
(na koncu življ. dobe naložbe)</t>
  </si>
  <si>
    <t>Naložba (leto 0)</t>
  </si>
  <si>
    <t xml:space="preserve">Davki </t>
  </si>
  <si>
    <r>
      <t>Obvezna priloga</t>
    </r>
    <r>
      <rPr>
        <sz val="14"/>
        <rFont val="Arial"/>
        <family val="2"/>
        <charset val="238"/>
      </rPr>
      <t>: dokazilo o lastništvu</t>
    </r>
  </si>
  <si>
    <t>Zadnji sklenjen posel (tečaj in datum):</t>
  </si>
  <si>
    <t>Izdajatelj:</t>
  </si>
  <si>
    <t>Vrsta instrumenta:</t>
  </si>
  <si>
    <t>Vrednost kredita, zavarovanega s tem instrumentom:</t>
  </si>
  <si>
    <t>Izdajatelj instrumenta:</t>
  </si>
  <si>
    <r>
      <t xml:space="preserve">Obvezna priloga: </t>
    </r>
    <r>
      <rPr>
        <sz val="14"/>
        <rFont val="Arial"/>
        <family val="2"/>
        <charset val="238"/>
      </rPr>
      <t>dokazilo o zmožnosti predložitve instrumenta (pismo o nameri banke za izdajo bančne garancije, potrdilo o obstoju bančne vloge...)</t>
    </r>
  </si>
  <si>
    <r>
      <t>Obvezna priloga</t>
    </r>
    <r>
      <rPr>
        <sz val="14"/>
        <rFont val="Arial"/>
        <family val="2"/>
        <charset val="238"/>
      </rPr>
      <t xml:space="preserve">: izjava občine o nameri izdaje poroštva </t>
    </r>
  </si>
  <si>
    <t>Oznaka vrednostnega papirja:</t>
  </si>
  <si>
    <t xml:space="preserve">   zapadle od 180 dni do 1 leto</t>
  </si>
  <si>
    <t>stanje na dan</t>
  </si>
  <si>
    <t>Upnik</t>
  </si>
  <si>
    <t>Obveznosti iz poslovanja EUR</t>
  </si>
  <si>
    <t>Dolžnik</t>
  </si>
  <si>
    <t xml:space="preserve">Poslovne terjatve </t>
  </si>
  <si>
    <t>E.1.5.</t>
  </si>
  <si>
    <t>IZVENBILANČNE OBVEZNOSTI</t>
  </si>
  <si>
    <t>KONKURENČNI POLOŽAJ</t>
  </si>
  <si>
    <t>E.2.</t>
  </si>
  <si>
    <t>E.2.1.</t>
  </si>
  <si>
    <t>PRODAJA</t>
  </si>
  <si>
    <t>malo število velikih konkurentov</t>
  </si>
  <si>
    <t>nekaj velikih konkurentov in nekaj malih</t>
  </si>
  <si>
    <t>veliko število malih konkurentov</t>
  </si>
  <si>
    <t>raste</t>
  </si>
  <si>
    <t>stagnira</t>
  </si>
  <si>
    <t>pada</t>
  </si>
  <si>
    <t>Sezonska nihanja:</t>
  </si>
  <si>
    <t>Ostali</t>
  </si>
  <si>
    <t>Največji kupci</t>
  </si>
  <si>
    <t>dogovorjeni</t>
  </si>
  <si>
    <t>dejanski</t>
  </si>
  <si>
    <r>
      <t xml:space="preserve">Plačilni roki </t>
    </r>
    <r>
      <rPr>
        <sz val="14"/>
        <rFont val="Arial"/>
        <family val="2"/>
        <charset val="238"/>
      </rPr>
      <t>(v dneh)</t>
    </r>
  </si>
  <si>
    <t>E.2.2.</t>
  </si>
  <si>
    <t>NABAVA</t>
  </si>
  <si>
    <t>Naštejte največje dobavitelje in njihove izdelke, blago ali storitve</t>
  </si>
  <si>
    <r>
      <t xml:space="preserve">Letni promet
</t>
    </r>
    <r>
      <rPr>
        <sz val="14"/>
        <rFont val="Arial"/>
        <family val="2"/>
        <charset val="238"/>
      </rPr>
      <t>(v tisoč EUR)</t>
    </r>
  </si>
  <si>
    <t>Dobavitelj</t>
  </si>
  <si>
    <t>Odvisnost od dobavitelja</t>
  </si>
  <si>
    <t>Glavne surovine 
(blago oziroma storitve)</t>
  </si>
  <si>
    <t>V spodnji tabeli naštejte glavne surovine (blago oziroma storitve), ki imajo največji delež v stroških blaga, materiala in storitev ter v stolpcu odvisnost od dobavitelja polje označite s črkami:</t>
  </si>
  <si>
    <r>
      <t xml:space="preserve">Ali je družba zavezana za revizijo in kakšno je bilo revizorjevo mnenje?
</t>
    </r>
    <r>
      <rPr>
        <b/>
        <sz val="14"/>
        <rFont val="Arial"/>
        <family val="2"/>
        <charset val="238"/>
      </rPr>
      <t>Ustrezno označite!</t>
    </r>
  </si>
  <si>
    <t xml:space="preserve">ne koristimo </t>
  </si>
  <si>
    <t>Stanje vseh obveznosti iz poslovanja</t>
  </si>
  <si>
    <t>Stanje vseh obveznosti iz financiranja</t>
  </si>
  <si>
    <t>Stanje zapadlih neplačanih obveznosti iz financiranja</t>
  </si>
  <si>
    <r>
      <t xml:space="preserve">Delež v stroških 
</t>
    </r>
    <r>
      <rPr>
        <sz val="14"/>
        <rFont val="Arial"/>
        <family val="2"/>
        <charset val="238"/>
      </rPr>
      <t>(v %)</t>
    </r>
  </si>
  <si>
    <t>drugo (navedite):</t>
  </si>
  <si>
    <r>
      <t>Vrednost</t>
    </r>
    <r>
      <rPr>
        <sz val="14"/>
        <rFont val="Arial"/>
        <family val="2"/>
        <charset val="238"/>
      </rPr>
      <t xml:space="preserve">  -  vrednost naložb v letu</t>
    </r>
  </si>
  <si>
    <t>Drugo: ___________</t>
  </si>
  <si>
    <t>Skupaj*</t>
  </si>
  <si>
    <t>Leto najema in doba odplačila</t>
  </si>
  <si>
    <t xml:space="preserve">V kolikor boste priložili poslovni načrt in/ali investicijsko dokumentacijo, ki vključuje vsebino poglavja E.4. v celoti, tega poglavja ne izpolnjujete.  </t>
  </si>
  <si>
    <t>3. Stroški drugih zavarovanj</t>
  </si>
  <si>
    <t>4. Drugi stroški dela</t>
  </si>
  <si>
    <t>Od tega finančni prihodki od obresti, upoštevani že v 2. in 3.</t>
  </si>
  <si>
    <t xml:space="preserve">   Skupaj</t>
  </si>
  <si>
    <t>Prihodki od prodaje</t>
  </si>
  <si>
    <t>Sprememba vrednosti zalog</t>
  </si>
  <si>
    <t>Drugi prihodki iz poslovanja</t>
  </si>
  <si>
    <t>Prihranki</t>
  </si>
  <si>
    <t>KOSMATI DONOS</t>
  </si>
  <si>
    <t>Stroški blaga, materiala, storitev</t>
  </si>
  <si>
    <t>Stroški dela</t>
  </si>
  <si>
    <t>Amortizacija</t>
  </si>
  <si>
    <t xml:space="preserve">Davek iz dobička </t>
  </si>
  <si>
    <t xml:space="preserve">Drugi odhodki </t>
  </si>
  <si>
    <t>Drugi prihodki</t>
  </si>
  <si>
    <t xml:space="preserve">SREDSTVA </t>
  </si>
  <si>
    <t>Dolgoročna sredstva</t>
  </si>
  <si>
    <t xml:space="preserve">Neopredmetena sredstva in dolgoročne aktivne časovne razmejitve </t>
  </si>
  <si>
    <t xml:space="preserve">Opredmetena osnovna sredstva </t>
  </si>
  <si>
    <t>2. dolgoročna posojila</t>
  </si>
  <si>
    <t>Dolgoročne poslovne terjatve</t>
  </si>
  <si>
    <t>Odložene terjatve za davek</t>
  </si>
  <si>
    <t>Kratkoročne finančne naložbe</t>
  </si>
  <si>
    <t>2. Kratkoročna posojila</t>
  </si>
  <si>
    <t xml:space="preserve">Kratkoročne poslovne terjatve </t>
  </si>
  <si>
    <t xml:space="preserve">Denarna sredstva </t>
  </si>
  <si>
    <t>Kratkoročne aktivne časovne razmejitve</t>
  </si>
  <si>
    <t xml:space="preserve">Zaloge </t>
  </si>
  <si>
    <t xml:space="preserve">Kratkoročna sredstva </t>
  </si>
  <si>
    <t>Dolgoročne finančne naložbe</t>
  </si>
  <si>
    <t>Naložbene nepremičnine</t>
  </si>
  <si>
    <t>5. biološka sredstva</t>
  </si>
  <si>
    <t>4. druga opredmetena osnovna sredstva</t>
  </si>
  <si>
    <t xml:space="preserve">3. proizvajalne naprave in stroji </t>
  </si>
  <si>
    <t>2. zgradbe</t>
  </si>
  <si>
    <t xml:space="preserve">1. zemljišča </t>
  </si>
  <si>
    <t xml:space="preserve">1. Kratkoročne finančne naložbe, razen 
    posojil  </t>
  </si>
  <si>
    <t xml:space="preserve">1. dolgoročne finančne naložbe, razen 
    posojil  </t>
  </si>
  <si>
    <t xml:space="preserve">7. predujmi za pridobitev opredmetenih 
    osnovnih sredstev   </t>
  </si>
  <si>
    <t>V.</t>
  </si>
  <si>
    <t>VI.</t>
  </si>
  <si>
    <t xml:space="preserve">OBVEZNOSTI DO VIROV SREDSTEV </t>
  </si>
  <si>
    <t>Kapital</t>
  </si>
  <si>
    <t xml:space="preserve">Vpoklicani kapital </t>
  </si>
  <si>
    <t>Kapitalske rezerve</t>
  </si>
  <si>
    <t xml:space="preserve">Rezerve iz dobička </t>
  </si>
  <si>
    <t>Presežek iz prevrednotenja</t>
  </si>
  <si>
    <t>Dolgoročne obveznosti</t>
  </si>
  <si>
    <t xml:space="preserve">Dolgoročne finančne obveznosti </t>
  </si>
  <si>
    <t xml:space="preserve">Dolgoročne poslovne obveznosti </t>
  </si>
  <si>
    <t>Kratkoročne obveznosti</t>
  </si>
  <si>
    <t>Obveznosti, vključene v skupine za odtujitev</t>
  </si>
  <si>
    <t xml:space="preserve">Kratkoročne finančne obveznosti </t>
  </si>
  <si>
    <t xml:space="preserve">3. Druge kratkoročne finančne obveznosti </t>
  </si>
  <si>
    <t>1. nabavna vrednost prodanega blaga in 
    materiala</t>
  </si>
  <si>
    <r>
      <t>Zn.</t>
    </r>
    <r>
      <rPr>
        <sz val="14"/>
        <rFont val="Arial"/>
        <family val="2"/>
        <charset val="238"/>
      </rPr>
      <t xml:space="preserve"> – značaj naložb (polje označi s črko): </t>
    </r>
    <r>
      <rPr>
        <b/>
        <sz val="14"/>
        <rFont val="Arial"/>
        <family val="2"/>
        <charset val="238"/>
      </rPr>
      <t/>
    </r>
  </si>
  <si>
    <r>
      <t xml:space="preserve">A </t>
    </r>
    <r>
      <rPr>
        <sz val="14"/>
        <rFont val="Arial"/>
        <family val="2"/>
        <charset val="238"/>
      </rPr>
      <t>- širitev proizvodnih kapacitet</t>
    </r>
  </si>
  <si>
    <r>
      <t xml:space="preserve">B </t>
    </r>
    <r>
      <rPr>
        <sz val="14"/>
        <rFont val="Arial"/>
        <family val="2"/>
        <charset val="238"/>
      </rPr>
      <t>- nadomestitev proizvodnih kapacitet</t>
    </r>
  </si>
  <si>
    <t>POVZETEK POSLOVNEGA NAČRTA ZA NALOŽBO, za katero je dana vloga za kredit.</t>
  </si>
  <si>
    <t xml:space="preserve">pri diskontnem faktorju </t>
  </si>
  <si>
    <t>1. Amortizacija neopredmetenih
    sredstev in opredmetenih
    osnovnih sredstev</t>
  </si>
  <si>
    <t>O.</t>
  </si>
  <si>
    <t>2. prevrednotovalni poslovni odhodki pri  
    neopredmetenih sredstvih in 
    opredmetenih osnovnih sredstvih</t>
  </si>
  <si>
    <t>Znesek zavarovanih obveznosti na dan vloge</t>
  </si>
  <si>
    <t>Vrednost unovčenih zavarovanj</t>
  </si>
  <si>
    <r>
      <t xml:space="preserve">Delež v prodaji 
</t>
    </r>
    <r>
      <rPr>
        <sz val="14"/>
        <rFont val="Arial"/>
        <family val="2"/>
        <charset val="238"/>
      </rPr>
      <t>(v %)</t>
    </r>
  </si>
  <si>
    <t>Nabavna vrednost</t>
  </si>
  <si>
    <t>Odpisana vrednost</t>
  </si>
  <si>
    <t>V gradnji in izdelavi</t>
  </si>
  <si>
    <t xml:space="preserve">Pogoj za pridobitev kredita je ustrezno zavarovanje vračila kredita. Kredit se lahko porablja v znesku, za katerega kreditojemalec zagotovi ustrezno zavarovanje. </t>
  </si>
  <si>
    <t>Ostala oprema</t>
  </si>
  <si>
    <t>E.1.3.</t>
  </si>
  <si>
    <t>DANA ZAVAROVANJA</t>
  </si>
  <si>
    <t>Hipoteke</t>
  </si>
  <si>
    <t>Zastava premičnin</t>
  </si>
  <si>
    <t>Menice</t>
  </si>
  <si>
    <t>Drugo (navedite)</t>
  </si>
  <si>
    <t>E.1.4.</t>
  </si>
  <si>
    <t>PORAVNAVANJE OBVEZNOSTI</t>
  </si>
  <si>
    <t>brez zamud, izjemoma do 30 dni</t>
  </si>
  <si>
    <t>do 30 dni, izjemoma do 60 dni</t>
  </si>
  <si>
    <t>do 60 dni, izjemoma do 90 dni</t>
  </si>
  <si>
    <t>nad 90 dni</t>
  </si>
  <si>
    <t>Leto</t>
  </si>
  <si>
    <t>Obveznosti iz poslovanja</t>
  </si>
  <si>
    <t>i)</t>
  </si>
  <si>
    <t>j)</t>
  </si>
  <si>
    <t>Skupaj odhodki
(brez amortizacije)</t>
  </si>
  <si>
    <t>Doba vračila naložbe</t>
  </si>
  <si>
    <t xml:space="preserve">v letih </t>
  </si>
  <si>
    <t xml:space="preserve">Rezervacije in dolgoročne pasivne časovne razmejitve  </t>
  </si>
  <si>
    <t>Drugi poslovni prihodki 
(s prevrednotovalnimi poslovnimi prihodki)</t>
  </si>
  <si>
    <t>znesek v EUR</t>
  </si>
  <si>
    <t xml:space="preserve">   nezapadle</t>
  </si>
  <si>
    <t xml:space="preserve">   zapadle do 30 dni</t>
  </si>
  <si>
    <t xml:space="preserve">   zapadle od 30 do 90 dni</t>
  </si>
  <si>
    <t xml:space="preserve">   zapadle od 90 do 180 dni</t>
  </si>
  <si>
    <t xml:space="preserve">   zapadle od 180 do 365 dni</t>
  </si>
  <si>
    <t xml:space="preserve">   zapadle nad 1 leto</t>
  </si>
  <si>
    <t>PRESOJA KREDITNE SPOSOBNOSTI</t>
  </si>
  <si>
    <t>- od tega do družb v skupini</t>
  </si>
  <si>
    <t xml:space="preserve"> </t>
  </si>
  <si>
    <t>Katere so vaše ključne prednosti in pomanjkljivosti?</t>
  </si>
  <si>
    <t>Kakšna je fizična produktivnost v primerjavi z glavnimi konkurenti?</t>
  </si>
  <si>
    <t>Proizvodni program / storitev</t>
  </si>
  <si>
    <t>% izkoriščenosti</t>
  </si>
  <si>
    <t xml:space="preserve">    - od tega družbam v skupini</t>
  </si>
  <si>
    <t>USMERITEV VLAGATELJA</t>
  </si>
  <si>
    <t>Prednosti in priložnosti</t>
  </si>
  <si>
    <t>Slabosti in pomanjkljivosti</t>
  </si>
  <si>
    <t>Navedite poslanstvo in vizijo družbe</t>
  </si>
  <si>
    <t>Opredelite cilje po poslovnih področjih in opišite strategijo družbe za doseganje teh ciljev</t>
  </si>
  <si>
    <t>Ciljna tržišča</t>
  </si>
  <si>
    <t>Sedanji delež v skupni prodaji</t>
  </si>
  <si>
    <t>Načrtovani delež v skupni prodaji</t>
  </si>
  <si>
    <t>Tabela 44. Viri financiranja</t>
  </si>
  <si>
    <t>Nadaljevanje tabele 48.</t>
  </si>
  <si>
    <t>Nadaljevanje tabele 49.</t>
  </si>
  <si>
    <t>Ustreznost zavarovanja vračila kredita se presoja v skladu z dokumentom »Elementi presoje kreditne sposobnosti vlagatelja in ustreznosti zavarovanja«, ki je priloga tega poglavja.</t>
  </si>
  <si>
    <t>Sredstva (skupine za odtujitev) za prodajo</t>
  </si>
  <si>
    <t>Lastna denarna sredstva</t>
  </si>
  <si>
    <t>nepreklicno in brezpogojno zavarovalno polico za celoten znesek kredita s pripadki, izdano s strani zavarovalnice, ki je pridobila dovoljenje pristojnega organa za opravljanje kreditnih zavarovalnih poslov.</t>
  </si>
  <si>
    <t>V primeru, ko je predmet naložbe izgradnja naprave za proizvodnjo električne energije in je vlagatelj upravičen do podpore države, je obvezen odstop bodočih terjatev iz naslova prodaje električne energije, razen v primerih, ko je kredit v celoti zavarovan z zavarovanjem pri zavarovalnici ali s prvovrstnim zavarovanjem.</t>
  </si>
  <si>
    <t>IZKORIŠČENOST ZMOGLJIVOSTI</t>
  </si>
  <si>
    <t>Omejitev</t>
  </si>
  <si>
    <t>E.2.4.2.</t>
  </si>
  <si>
    <t>E.2.4.3.</t>
  </si>
  <si>
    <t>V polja spodnje tabele vpišite:</t>
  </si>
  <si>
    <r>
      <t>Am</t>
    </r>
    <r>
      <rPr>
        <sz val="14"/>
        <rFont val="Arial"/>
        <family val="2"/>
        <charset val="238"/>
      </rPr>
      <t xml:space="preserve"> -  vrednost amortizacije v letu</t>
    </r>
  </si>
  <si>
    <t>Vrednost</t>
  </si>
  <si>
    <t>Am</t>
  </si>
  <si>
    <t>Zn.</t>
  </si>
  <si>
    <t>opis podjetja in panoge</t>
  </si>
  <si>
    <t>opis proizvoda / storitve</t>
  </si>
  <si>
    <t>analiza trga in opis ciljnih kupcev</t>
  </si>
  <si>
    <t>načrt trženja</t>
  </si>
  <si>
    <t>opis konkurence in konkurečni položaj</t>
  </si>
  <si>
    <t>opis lokacije, prostorov, opreme...</t>
  </si>
  <si>
    <t>človeški viri in organizacija</t>
  </si>
  <si>
    <t>finančne projekcije (projekcije bilance stanja, izkaza uspeha, izkaza denarnih tokov, izračun finančnih kazalcev, analiza občutljivosti...), njihovo pojasnilo in ključne predpostavke projekcij</t>
  </si>
  <si>
    <t>ocena tveganj in terminski načrt</t>
  </si>
  <si>
    <t>zaključni račun za preteklo leto, v kolikor je izdelan</t>
  </si>
  <si>
    <t>Izvršnica</t>
  </si>
  <si>
    <t>Čisti poslovni izid poslovnega leta</t>
  </si>
  <si>
    <t xml:space="preserve">Preneseni čisti poslovni izid  </t>
  </si>
  <si>
    <t xml:space="preserve"> Poslovni izid iz poslovanja </t>
  </si>
  <si>
    <t>Poslovni izid</t>
  </si>
  <si>
    <t xml:space="preserve">Čisti poslovni izid poslovnega leta </t>
  </si>
  <si>
    <t>Tabela 26. Računovodski izkazi</t>
  </si>
  <si>
    <t>Tabela 27.  Delitev bilančnega dobička</t>
  </si>
  <si>
    <t>Tabela 29. Skupni obseg izdanih in unovčenih zavarovanj</t>
  </si>
  <si>
    <t>Tabela 31.  Kratkoročne obveznosti po stanju na dan 31.12.</t>
  </si>
  <si>
    <t>Tabela 32:  Največji upniki na zadnji dan preteklega meseca glede na mesec oddaje vloge:</t>
  </si>
  <si>
    <t>Tabela 34.  Prodaja po kupcih</t>
  </si>
  <si>
    <t>Tabela 35: Največji dolžniki na zadnji dan preteklega meseca glede na mesec oddaje vloge:</t>
  </si>
  <si>
    <t>Tabela 36: Stanje poslovnih terjatev na zadnji dan preteklega meseca glede na mesec oddaje vloge:</t>
  </si>
  <si>
    <t>Tabela 37.  Dobavitelji</t>
  </si>
  <si>
    <t>Tabela 38.  Nabavni asortiman</t>
  </si>
  <si>
    <t xml:space="preserve">Tabela 39. Število in projekcija števila zaposlenih konec vsakega leta </t>
  </si>
  <si>
    <t>Tabela 40. Izobrazbena struktura vodstva</t>
  </si>
  <si>
    <t>Tabela 42. Izvedene naložbe</t>
  </si>
  <si>
    <t>Tabela 43. Načrtovane naložbe</t>
  </si>
  <si>
    <t>Tabela 45. Viri financiranja</t>
  </si>
  <si>
    <t>Tabela 46.  Prodaja (katera so vaša ciljna tržišča in kolikšen delež prodaje nameravate na njih doseči)</t>
  </si>
  <si>
    <t>Tabela 47. Načrtovane nove zaposlitve zaradi naložbe</t>
  </si>
  <si>
    <t>Tabela 49. Finančni tok za naložbo (možnost dodajanja let)</t>
  </si>
  <si>
    <t>Tabela 50. Projekcija bilance stanja za podjetje</t>
  </si>
  <si>
    <t>Nadaljevanje tabele 50.</t>
  </si>
  <si>
    <t>Tabela 51. Projekcija izkaza poslovnega izida za podjetje</t>
  </si>
  <si>
    <t>Tabela 52. Projekcija delitve bilančnega dobička</t>
  </si>
  <si>
    <t>Tabela 53.  Projekcija bilance stanja za samostojnega podjetnika</t>
  </si>
  <si>
    <t>Tabela 54. Projekcija izkaza poslovnega izida za samostojnega podjetnika</t>
  </si>
  <si>
    <t xml:space="preserve">Projekcije naj odražajo celotno poslovanje družbe in naj vključujejo vse načrtovane naložbe (tabele 43), vire financiranja (tabele 44), vračanje tujih virov in rezultate oziroma učinke načrtovanih naložb. </t>
  </si>
  <si>
    <r>
      <t>*</t>
    </r>
    <r>
      <rPr>
        <sz val="13"/>
        <rFont val="Arial"/>
        <family val="2"/>
        <charset val="238"/>
      </rPr>
      <t xml:space="preserve"> vrednost virov skupaj mora biti enaka vrednosti iz tabele 43</t>
    </r>
  </si>
  <si>
    <t>POSLOVNI IZID IZ POSLOVANJA</t>
  </si>
  <si>
    <t>POSLOVNI IZID IZ  POSLOVANJA</t>
  </si>
  <si>
    <t>POSLOVNI IZID</t>
  </si>
  <si>
    <t>ČISTI POSLOVNI IZID</t>
  </si>
  <si>
    <t>POSLOVNI IZID IZ REDNEGA POSLOVANJA</t>
  </si>
  <si>
    <t>Tabela 48. Izkaz poslovnega izida za naložbo</t>
  </si>
  <si>
    <t>Datum končne zapadlosti</t>
  </si>
  <si>
    <t>Datum sklenjene pogodbe</t>
  </si>
  <si>
    <t>Obvezno opišite vse instrumente zavarovanja, s katerimi bo zavarovano vračilo kredita in predložite dokumente, ki jih zahteva posamezno zavarovanje!</t>
  </si>
  <si>
    <t xml:space="preserve">Zastava nepremičnin </t>
  </si>
  <si>
    <t>K.o.</t>
  </si>
  <si>
    <t>Parc. št.</t>
  </si>
  <si>
    <t>Vrsta nepremičnine (npr. zemljišče, stavba)</t>
  </si>
  <si>
    <t>Lastnik nepremičnine</t>
  </si>
  <si>
    <t>Skupna višina vpisanih hipotek  (v EUR)</t>
  </si>
  <si>
    <t xml:space="preserve">2. S strani banke potrjeno dokazilo o zadnjem stanju kredita v primeru predhodno vpisanih hipotek na predlagani nepremičnini. </t>
  </si>
  <si>
    <t>3. Obstoječa zavarovalna polica za objekte, ki so ponujeni v zastavo, iz katere je razvidna zavarovalna vsota.</t>
  </si>
  <si>
    <t>4. Obvestilo GURS o poskusnem izračunu posplošene tržne vrednosti v zavarovanje ponujenih nepremičnin, v kolikor tega podatka iz javno dostopnih evidenc ni mogoče dobiti.</t>
  </si>
  <si>
    <t>5. Odločba o zaščiteni kmetiji, ki jo je izdala Upravna enota, v primeru da so predlagane nepremičnine del zaščitene kmetije.</t>
  </si>
  <si>
    <r>
      <t>Zastava premičnin</t>
    </r>
    <r>
      <rPr>
        <sz val="14"/>
        <rFont val="Arial"/>
        <family val="2"/>
        <charset val="238"/>
      </rPr>
      <t xml:space="preserve"> </t>
    </r>
  </si>
  <si>
    <t>Lokacija premičnine           (k.o., parc. št.)</t>
  </si>
  <si>
    <t>Naslov (ulica, kraj) lokacije premičnine</t>
  </si>
  <si>
    <t>Vrsta premičnine</t>
  </si>
  <si>
    <t>Namen uporabe</t>
  </si>
  <si>
    <t>Št. kosov</t>
  </si>
  <si>
    <t>Knjigovodska vrednost ( v EUR)</t>
  </si>
  <si>
    <t>Lastnik premičnine</t>
  </si>
  <si>
    <r>
      <t>Obvezna priloga</t>
    </r>
    <r>
      <rPr>
        <sz val="14"/>
        <rFont val="Arial"/>
        <family val="2"/>
        <charset val="238"/>
      </rPr>
      <t xml:space="preserve">:                                                                                                                                                                    1.Listine, iz katerih je razvidna nabavna vrednost v zavarovanje ponujenih premičnin; za premičnine, starejše od enega leta, je potrebno priložiti tudi oceno tržne vrednosti.                                                                                                                      2. Računovodske listine, iz katerih je razvidna knjigovodska vrednost v zavarovanje ponujenih premičnin.                             3. Obstoječa zavarovalna polica za premičnine, ki so ponujene v zastavo, in iz katere je razvidna zavarovalna vsota. </t>
    </r>
  </si>
  <si>
    <t>Kratka predstavitev in zgodovina poslovanja vlagatelja</t>
  </si>
  <si>
    <t>Navedite finančne obveznosti do bank, leasing hiš in drugih kreditodajalcev ter pogoje - obrestne mere za prejeta kratkoročna in dolgoročna posojila na zadnji dan preteklega meseca glede na mesec oddaje vloge</t>
  </si>
  <si>
    <t>Naziv kreditodajalca</t>
  </si>
  <si>
    <t>Oblika financiranja*</t>
  </si>
  <si>
    <r>
      <t xml:space="preserve">Stanje obveznosti
 </t>
    </r>
    <r>
      <rPr>
        <b/>
        <sz val="12"/>
        <rFont val="Arial"/>
        <family val="2"/>
        <charset val="238"/>
      </rPr>
      <t>(v tisoč EUR)</t>
    </r>
  </si>
  <si>
    <t>Mesečna obveznost       (v tisoč EUR)</t>
  </si>
  <si>
    <t xml:space="preserve"> Obrestna mera      (% letno)</t>
  </si>
  <si>
    <t xml:space="preserve">Vrsta zavarovanja  ** </t>
  </si>
  <si>
    <t>* Dolgoročno posojilo, kratkoročno posojilo, finančni lizing, poslovni lizing, posojila lastnikov družbe</t>
  </si>
  <si>
    <t>** Hipoteka, zastava premičnin, menice, izvršnica, drugo</t>
  </si>
  <si>
    <r>
      <rPr>
        <sz val="14"/>
        <rFont val="Arial"/>
        <family val="2"/>
        <charset val="238"/>
      </rPr>
      <t>V spodnjo tabelo vpišite</t>
    </r>
    <r>
      <rPr>
        <b/>
        <sz val="14"/>
        <rFont val="Arial"/>
        <family val="2"/>
        <charset val="238"/>
      </rPr>
      <t xml:space="preserve"> vire financiranja za vse načrtovane naložbe, vključno z naložbo, za katero je dana vloga za kredit. </t>
    </r>
  </si>
  <si>
    <t>Kratek opis naložbe</t>
  </si>
  <si>
    <t>Pričakovani okoljski in ekonomski učinki naložbe</t>
  </si>
  <si>
    <t>Vrednost po GURS          (v EUR)</t>
  </si>
  <si>
    <t>Stanje kreditov na dan vloge na predmetni nepremičnini (v EUR)</t>
  </si>
  <si>
    <t xml:space="preserve">1. Ocena tržne vrednosti v zavarovanje ponujenih nepremičnin, izdelana v skladu s Prilogo k poglavju D - Elementi presoje kreditne sposobnosti in ustreznosti zavarovanja. Namesto cenitve je lahko priložena kopija kupoprodajne pogodbe, ki ne sme biti starejša od enega leta in iz katere je razvidna nabavna vrednost v zavarovanje ponujene nepremičnine. </t>
  </si>
  <si>
    <t>Proizvajalec,      leto izdelave</t>
  </si>
  <si>
    <t>Tabela 30. Finančne obveznosti</t>
  </si>
  <si>
    <t>Najpomembnejšo omejitev za doseganje večje izkoriščenosti zmogljivosti označite s črko</t>
  </si>
  <si>
    <t>E.4.</t>
  </si>
  <si>
    <t>Navedite glavne ekonomske učinke naložbe, v primeru, da so učinki naložbe prihranki, jih opišite in v tabelah izkažite kot prihranke</t>
  </si>
  <si>
    <t>Vlagatelj mora obvezno predložiti dokument, iz katerega je razvidna doba vračila naložbe, oziroma izpolni Tabelo 49 in navede podatke o izračunanih kazalcih za naložbo.</t>
  </si>
  <si>
    <t xml:space="preserve">V kolikor imate izdelano strategijo poslovanja za prihodnja leta, jo prosimo priložite. </t>
  </si>
  <si>
    <t>maksimalne tehnične zmogljivosti</t>
  </si>
  <si>
    <t>Tabela 41. Izkoriščenost zmogljivosti (izpolnijo tudi podjetja, ki opravljajo storitvene dejavnosti) v odstotku od</t>
  </si>
  <si>
    <t>7. Računovodske listine, iz katerih je razvidna knjigovodska vrednost v zavarovanje ponujenih nepremičnin.</t>
  </si>
  <si>
    <t>6. Gradbeno in uporabno dovoljenje oz. odločba, ki potrjuje, da ima objekt uporabno dovoljenje.</t>
  </si>
  <si>
    <r>
      <t xml:space="preserve">Letni promet 2018
</t>
    </r>
    <r>
      <rPr>
        <sz val="14"/>
        <rFont val="Arial"/>
        <family val="2"/>
        <charset val="238"/>
      </rPr>
      <t>(v tisoč EUR)</t>
    </r>
  </si>
  <si>
    <t>zavarovanjem z nizkim kreditnim tveganjem (opredeljenim v prilogi »Elementi presoje kreditne sposobnosti vlagatelja in ustreznosti zavarovanja«)</t>
  </si>
  <si>
    <t xml:space="preserve">V kolikor boste priložili strategijo poslovanja za naslednjih 5 let in/ali investicijsko dokumentacijo, ki vključuje vsebino poglavja E.3. v celoti, tega poglavja ne izpolnjujete.  </t>
  </si>
  <si>
    <r>
      <t xml:space="preserve">Priložite projekcije računovodskih izkazov za </t>
    </r>
    <r>
      <rPr>
        <b/>
        <u/>
        <sz val="14"/>
        <rFont val="Arial"/>
        <family val="2"/>
        <charset val="238"/>
      </rPr>
      <t>naslednjih 5 let:</t>
    </r>
  </si>
  <si>
    <t>podjetja (tabele 50, 51 in 52) in</t>
  </si>
  <si>
    <t>samostojni podjetniki (tabeli 53 in 54).</t>
  </si>
  <si>
    <t>Vpliv COVID-19 na poslovanje družbe</t>
  </si>
  <si>
    <t>Upad naročil pri obstoječih kupcih</t>
  </si>
  <si>
    <t>Označite posledice epidemije na poslovanje družbe!</t>
  </si>
  <si>
    <t>Izpad največjega dobavitelja / dobaviteljev</t>
  </si>
  <si>
    <t>Upad dobav s strani obstoječih dobaviteljev</t>
  </si>
  <si>
    <t>Izpad delovne sile / proizvodnje</t>
  </si>
  <si>
    <t>Drugo ___________________________________________________</t>
  </si>
  <si>
    <t>Prepoved ali omejitev poslovanja - sprejet občinski ali vladni odlok</t>
  </si>
  <si>
    <t>Navedite inšrtumente pomoči države, ki jih je družba koristila za odpravo posledic epidemije COVID-19</t>
  </si>
  <si>
    <t>epidemja COVID-19 ni negativno vplivala na poslovanje družbe</t>
  </si>
  <si>
    <t>(kratkoročno in dolgoročno)</t>
  </si>
  <si>
    <t>Pojasnite glavne ukrepe poslovodstva za omilitev posledic epidemije COVID-19</t>
  </si>
  <si>
    <t>Opišite učinke krize na poslovanje ter kakšni bodo učinki na poslovanje po koncu epidemije  COVID-19</t>
  </si>
  <si>
    <t>Pojasnite in navedite ključne predpostavke izdelanih projekcij (tudi vpliv epidemije COVID-19)</t>
  </si>
  <si>
    <t>spremembe dec 2020</t>
  </si>
  <si>
    <t xml:space="preserve">dodano poglavje </t>
  </si>
  <si>
    <t>dopolnjeni inspremenjeni rubriki poglavja</t>
  </si>
  <si>
    <t>dodana zahteva za pojasnilo v zvzi s COVID-19 ter srememba 2019 v 2020</t>
  </si>
  <si>
    <t>in preštevilčenje ostalih poglavij sklopa E.1.</t>
  </si>
  <si>
    <t>E.1.6.</t>
  </si>
  <si>
    <t>(vključite tudi odloge plačil obveznosti po obstoječih kreditnih pogodbah)</t>
  </si>
  <si>
    <t xml:space="preserve">Ali je predlog za delitev bilančnega dobička za leto 2020 že potrjen na skupščini? </t>
  </si>
  <si>
    <t>Navedite podatke o opredmetenih osnovnih sredstvih na dan 31.12.2020 skladno s spodnjo tabelo (vključuje naj tako aktivirane postavke osnovnih sredstev kot tudi osnovna sredstva v pripravi).</t>
  </si>
  <si>
    <t>Tabela 28. Opredmetena osnovna sredstva na dan 31.12.2020</t>
  </si>
  <si>
    <t>Navedite vrednost izvenbilančnih obveznosti ter njihovo vsebino po stanju 31.12.2020 (po vrstah jamstev, z navedbo morebitnih stvarnih jamstev). Izpolnijo samo podjetja.</t>
  </si>
  <si>
    <t>Tabela 33.  Proizvodni programi  (storitve) in prodaja v letu 2020</t>
  </si>
  <si>
    <t xml:space="preserve">Projekcije naj bodo v tisoč EUR in v stalnih cenah na dan 31.12.2020 in naj bodo podane v obliki, kot je predvidena v tabelah ali na predpisanih obrazcih. V kolikor boste priložili poslovni načrt in/ali investicijsko dokumentacijo, ki vključuje vsebino poglavja E.5. v celoti, tega poglavja ne izpolnjujete.  </t>
  </si>
  <si>
    <t xml:space="preserve">Navedite pomembnejše dogodke v letu 2020 in njihov vpliv na poslovanje družbe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</si>
</sst>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\ _€_-;\-* #,##0\ _€_-;_-* &quot;-&quot;\ _€_-;_-@_-"/>
    <numFmt numFmtId="43" formatCode="_-* #,##0.00\ _€_-;\-* #,##0.00\ _€_-;_-* &quot;-&quot;??\ _€_-;_-@_-"/>
    <numFmt numFmtId="164" formatCode="#,##0.00\ _€"/>
    <numFmt numFmtId="165" formatCode="0.0%"/>
    <numFmt numFmtId="166" formatCode="_-* #,##0.0\ _€_-;\-* #,##0.0\ _€_-;_-* &quot;-&quot;?\ _€_-;_-@_-"/>
    <numFmt numFmtId="167" formatCode="#,##0.0_ ;\-#,##0.0\ "/>
  </numFmts>
  <fonts count="25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5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3"/>
      <name val="Arial"/>
      <family val="2"/>
      <charset val="238"/>
    </font>
    <font>
      <sz val="14"/>
      <name val="Symbol"/>
      <family val="1"/>
      <charset val="2"/>
    </font>
    <font>
      <b/>
      <sz val="5"/>
      <name val="Arial"/>
      <family val="2"/>
      <charset val="238"/>
    </font>
    <font>
      <sz val="20"/>
      <name val="Arial"/>
      <family val="2"/>
      <charset val="238"/>
    </font>
    <font>
      <b/>
      <sz val="13"/>
      <name val="Arial"/>
      <family val="2"/>
      <charset val="238"/>
    </font>
    <font>
      <sz val="14"/>
      <color indexed="10"/>
      <name val="Arial"/>
      <family val="2"/>
      <charset val="238"/>
    </font>
    <font>
      <sz val="10"/>
      <name val="Arial"/>
      <family val="2"/>
      <charset val="238"/>
    </font>
    <font>
      <sz val="13.5"/>
      <name val="Arial"/>
      <family val="2"/>
      <charset val="238"/>
    </font>
    <font>
      <sz val="14"/>
      <color indexed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Symbol"/>
      <family val="1"/>
      <charset val="2"/>
    </font>
    <font>
      <b/>
      <u/>
      <sz val="14"/>
      <name val="Arial"/>
      <family val="2"/>
      <charset val="238"/>
    </font>
    <font>
      <sz val="11"/>
      <name val="MS Gothic"/>
      <family val="3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828">
    <xf numFmtId="0" fontId="0" fillId="0" borderId="0" xfId="0"/>
    <xf numFmtId="0" fontId="3" fillId="0" borderId="0" xfId="0" applyFont="1" applyFill="1" applyBorder="1"/>
    <xf numFmtId="0" fontId="5" fillId="0" borderId="0" xfId="0" applyFont="1" applyFill="1" applyBorder="1"/>
    <xf numFmtId="0" fontId="3" fillId="2" borderId="0" xfId="0" applyFont="1" applyFill="1" applyBorder="1"/>
    <xf numFmtId="0" fontId="5" fillId="2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6" fillId="0" borderId="7" xfId="0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1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12" fillId="2" borderId="0" xfId="0" applyFont="1" applyFill="1" applyBorder="1"/>
    <xf numFmtId="0" fontId="11" fillId="2" borderId="0" xfId="0" applyFont="1" applyFill="1" applyAlignment="1">
      <alignment horizontal="right" wrapText="1"/>
    </xf>
    <xf numFmtId="0" fontId="7" fillId="2" borderId="0" xfId="0" applyFont="1" applyFill="1" applyBorder="1"/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right"/>
    </xf>
    <xf numFmtId="0" fontId="5" fillId="2" borderId="0" xfId="0" quotePrefix="1" applyFont="1" applyFill="1" applyBorder="1" applyAlignment="1">
      <alignment vertical="top" wrapText="1"/>
    </xf>
    <xf numFmtId="0" fontId="5" fillId="0" borderId="14" xfId="0" applyFont="1" applyFill="1" applyBorder="1"/>
    <xf numFmtId="0" fontId="6" fillId="2" borderId="0" xfId="0" applyFont="1" applyFill="1" applyBorder="1"/>
    <xf numFmtId="0" fontId="5" fillId="2" borderId="0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/>
    <xf numFmtId="0" fontId="13" fillId="2" borderId="0" xfId="0" applyFont="1" applyFill="1" applyBorder="1"/>
    <xf numFmtId="0" fontId="7" fillId="2" borderId="0" xfId="0" applyFont="1" applyFill="1" applyAlignment="1">
      <alignment horizontal="left"/>
    </xf>
    <xf numFmtId="0" fontId="5" fillId="2" borderId="0" xfId="0" applyFont="1" applyFill="1" applyBorder="1" applyAlignment="1"/>
    <xf numFmtId="43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43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5" fillId="2" borderId="0" xfId="0" applyFont="1" applyFill="1" applyBorder="1" applyAlignment="1">
      <alignment vertical="top"/>
    </xf>
    <xf numFmtId="0" fontId="15" fillId="2" borderId="0" xfId="0" applyFont="1" applyFill="1" applyBorder="1"/>
    <xf numFmtId="0" fontId="6" fillId="0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center"/>
    </xf>
    <xf numFmtId="41" fontId="5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top" wrapText="1"/>
    </xf>
    <xf numFmtId="0" fontId="6" fillId="0" borderId="12" xfId="0" applyFont="1" applyFill="1" applyBorder="1" applyAlignment="1">
      <alignment horizontal="center" vertical="top"/>
    </xf>
    <xf numFmtId="0" fontId="18" fillId="2" borderId="0" xfId="0" applyFont="1" applyFill="1" applyBorder="1"/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164" fontId="5" fillId="3" borderId="16" xfId="0" applyNumberFormat="1" applyFont="1" applyFill="1" applyBorder="1" applyAlignment="1"/>
    <xf numFmtId="164" fontId="5" fillId="3" borderId="17" xfId="0" applyNumberFormat="1" applyFont="1" applyFill="1" applyBorder="1" applyAlignment="1"/>
    <xf numFmtId="164" fontId="5" fillId="3" borderId="18" xfId="0" applyNumberFormat="1" applyFont="1" applyFill="1" applyBorder="1" applyAlignment="1"/>
    <xf numFmtId="0" fontId="16" fillId="2" borderId="0" xfId="0" applyFont="1" applyFill="1" applyBorder="1" applyAlignment="1"/>
    <xf numFmtId="0" fontId="11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justify" vertical="center"/>
    </xf>
    <xf numFmtId="0" fontId="5" fillId="2" borderId="19" xfId="0" applyFont="1" applyFill="1" applyBorder="1" applyAlignment="1">
      <alignment vertical="top"/>
    </xf>
    <xf numFmtId="0" fontId="5" fillId="2" borderId="19" xfId="0" applyFont="1" applyFill="1" applyBorder="1"/>
    <xf numFmtId="0" fontId="5" fillId="3" borderId="20" xfId="0" applyFont="1" applyFill="1" applyBorder="1"/>
    <xf numFmtId="43" fontId="5" fillId="3" borderId="7" xfId="0" applyNumberFormat="1" applyFont="1" applyFill="1" applyBorder="1" applyAlignment="1">
      <alignment horizontal="right" vertical="center"/>
    </xf>
    <xf numFmtId="43" fontId="5" fillId="3" borderId="16" xfId="0" applyNumberFormat="1" applyFont="1" applyFill="1" applyBorder="1" applyAlignment="1">
      <alignment horizontal="right" vertical="center"/>
    </xf>
    <xf numFmtId="43" fontId="5" fillId="3" borderId="18" xfId="0" applyNumberFormat="1" applyFont="1" applyFill="1" applyBorder="1" applyAlignment="1">
      <alignment horizontal="right" vertical="center"/>
    </xf>
    <xf numFmtId="43" fontId="5" fillId="3" borderId="17" xfId="0" applyNumberFormat="1" applyFont="1" applyFill="1" applyBorder="1" applyAlignment="1">
      <alignment horizontal="right" vertical="center"/>
    </xf>
    <xf numFmtId="0" fontId="19" fillId="2" borderId="0" xfId="0" applyFont="1" applyFill="1"/>
    <xf numFmtId="0" fontId="19" fillId="2" borderId="0" xfId="0" applyFont="1" applyFill="1" applyBorder="1"/>
    <xf numFmtId="0" fontId="19" fillId="0" borderId="0" xfId="0" applyFont="1"/>
    <xf numFmtId="0" fontId="19" fillId="4" borderId="0" xfId="0" applyFont="1" applyFill="1"/>
    <xf numFmtId="0" fontId="5" fillId="2" borderId="0" xfId="0" applyFont="1" applyFill="1" applyBorder="1" applyAlignment="1">
      <alignment horizontal="justify"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justify" wrapText="1"/>
    </xf>
    <xf numFmtId="0" fontId="5" fillId="3" borderId="0" xfId="0" applyNumberFormat="1" applyFont="1" applyFill="1" applyBorder="1" applyAlignment="1">
      <alignment vertical="top" wrapText="1"/>
    </xf>
    <xf numFmtId="0" fontId="5" fillId="4" borderId="0" xfId="0" applyFont="1" applyFill="1" applyBorder="1"/>
    <xf numFmtId="0" fontId="6" fillId="3" borderId="2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164" fontId="5" fillId="3" borderId="21" xfId="0" applyNumberFormat="1" applyFont="1" applyFill="1" applyBorder="1" applyAlignment="1"/>
    <xf numFmtId="164" fontId="5" fillId="3" borderId="22" xfId="0" applyNumberFormat="1" applyFont="1" applyFill="1" applyBorder="1" applyAlignment="1"/>
    <xf numFmtId="164" fontId="5" fillId="3" borderId="23" xfId="0" applyNumberFormat="1" applyFont="1" applyFill="1" applyBorder="1" applyAlignment="1"/>
    <xf numFmtId="164" fontId="5" fillId="3" borderId="24" xfId="0" applyNumberFormat="1" applyFont="1" applyFill="1" applyBorder="1" applyAlignment="1"/>
    <xf numFmtId="164" fontId="5" fillId="3" borderId="7" xfId="0" applyNumberFormat="1" applyFont="1" applyFill="1" applyBorder="1" applyAlignment="1"/>
    <xf numFmtId="164" fontId="5" fillId="3" borderId="25" xfId="0" applyNumberFormat="1" applyFont="1" applyFill="1" applyBorder="1" applyAlignment="1"/>
    <xf numFmtId="164" fontId="5" fillId="3" borderId="15" xfId="0" applyNumberFormat="1" applyFont="1" applyFill="1" applyBorder="1" applyAlignment="1"/>
    <xf numFmtId="164" fontId="5" fillId="3" borderId="26" xfId="0" applyNumberFormat="1" applyFont="1" applyFill="1" applyBorder="1" applyAlignment="1"/>
    <xf numFmtId="164" fontId="5" fillId="3" borderId="27" xfId="0" applyNumberFormat="1" applyFont="1" applyFill="1" applyBorder="1" applyAlignment="1"/>
    <xf numFmtId="0" fontId="4" fillId="2" borderId="0" xfId="0" applyFont="1" applyFill="1" applyBorder="1"/>
    <xf numFmtId="0" fontId="5" fillId="2" borderId="0" xfId="0" applyFont="1" applyFill="1"/>
    <xf numFmtId="0" fontId="5" fillId="0" borderId="0" xfId="0" applyFont="1"/>
    <xf numFmtId="0" fontId="21" fillId="2" borderId="0" xfId="0" applyFont="1" applyFill="1" applyBorder="1" applyAlignment="1">
      <alignment horizontal="center"/>
    </xf>
    <xf numFmtId="0" fontId="22" fillId="2" borderId="0" xfId="0" applyFont="1" applyFill="1" applyAlignment="1">
      <alignment horizontal="center" vertical="top" wrapText="1"/>
    </xf>
    <xf numFmtId="0" fontId="21" fillId="0" borderId="0" xfId="0" applyFont="1" applyFill="1" applyBorder="1" applyAlignment="1">
      <alignment horizontal="center"/>
    </xf>
    <xf numFmtId="0" fontId="22" fillId="2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/>
    <xf numFmtId="43" fontId="5" fillId="3" borderId="7" xfId="0" applyNumberFormat="1" applyFont="1" applyFill="1" applyBorder="1" applyAlignment="1">
      <alignment horizontal="right" vertical="center"/>
    </xf>
    <xf numFmtId="43" fontId="5" fillId="3" borderId="16" xfId="0" applyNumberFormat="1" applyFont="1" applyFill="1" applyBorder="1" applyAlignment="1">
      <alignment horizontal="right" vertical="center"/>
    </xf>
    <xf numFmtId="43" fontId="5" fillId="3" borderId="17" xfId="0" applyNumberFormat="1" applyFont="1" applyFill="1" applyBorder="1" applyAlignment="1">
      <alignment horizontal="right" vertical="center"/>
    </xf>
    <xf numFmtId="0" fontId="5" fillId="4" borderId="0" xfId="0" applyFont="1" applyFill="1" applyBorder="1"/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21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6" fillId="4" borderId="0" xfId="0" applyFont="1" applyFill="1" applyBorder="1"/>
    <xf numFmtId="0" fontId="7" fillId="0" borderId="0" xfId="0" applyFont="1"/>
    <xf numFmtId="0" fontId="2" fillId="0" borderId="0" xfId="0" applyFont="1"/>
    <xf numFmtId="0" fontId="4" fillId="0" borderId="0" xfId="0" applyFont="1"/>
    <xf numFmtId="0" fontId="16" fillId="0" borderId="0" xfId="0" applyFont="1"/>
    <xf numFmtId="0" fontId="6" fillId="0" borderId="0" xfId="0" applyFont="1"/>
    <xf numFmtId="0" fontId="5" fillId="2" borderId="0" xfId="1" applyFont="1" applyFill="1" applyBorder="1"/>
    <xf numFmtId="0" fontId="5" fillId="2" borderId="0" xfId="0" applyNumberFormat="1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vertical="top" wrapText="1"/>
    </xf>
    <xf numFmtId="0" fontId="0" fillId="0" borderId="0" xfId="0" applyAlignment="1">
      <alignment horizontal="justify" vertical="top" wrapText="1"/>
    </xf>
    <xf numFmtId="0" fontId="5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/>
    <xf numFmtId="0" fontId="5" fillId="4" borderId="0" xfId="0" applyFont="1" applyFill="1" applyBorder="1"/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justify" wrapText="1"/>
    </xf>
    <xf numFmtId="0" fontId="5" fillId="2" borderId="0" xfId="0" applyFont="1" applyFill="1" applyBorder="1" applyAlignment="1">
      <alignment horizontal="justify" wrapText="1"/>
    </xf>
    <xf numFmtId="0" fontId="6" fillId="2" borderId="0" xfId="0" applyFont="1" applyFill="1" applyBorder="1" applyAlignment="1">
      <alignment vertical="top" wrapText="1"/>
    </xf>
    <xf numFmtId="0" fontId="5" fillId="3" borderId="22" xfId="0" applyFont="1" applyFill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5" fillId="2" borderId="0" xfId="0" applyFont="1" applyFill="1" applyAlignment="1">
      <alignment horizontal="justify" wrapText="1"/>
    </xf>
    <xf numFmtId="0" fontId="5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/>
    </xf>
    <xf numFmtId="0" fontId="21" fillId="5" borderId="37" xfId="0" applyFont="1" applyFill="1" applyBorder="1" applyAlignment="1">
      <alignment horizontal="center" wrapText="1"/>
    </xf>
    <xf numFmtId="0" fontId="21" fillId="0" borderId="34" xfId="0" applyFont="1" applyBorder="1" applyAlignment="1">
      <alignment horizontal="center" wrapText="1"/>
    </xf>
    <xf numFmtId="0" fontId="21" fillId="5" borderId="33" xfId="0" applyFont="1" applyFill="1" applyBorder="1" applyAlignment="1">
      <alignment horizontal="center" wrapText="1"/>
    </xf>
    <xf numFmtId="0" fontId="21" fillId="0" borderId="35" xfId="0" applyFont="1" applyBorder="1" applyAlignment="1">
      <alignment horizontal="center" wrapText="1"/>
    </xf>
    <xf numFmtId="0" fontId="21" fillId="5" borderId="34" xfId="0" applyFont="1" applyFill="1" applyBorder="1" applyAlignment="1">
      <alignment horizontal="center" wrapText="1"/>
    </xf>
    <xf numFmtId="0" fontId="6" fillId="0" borderId="0" xfId="0" applyFont="1" applyFill="1" applyBorder="1"/>
    <xf numFmtId="0" fontId="5" fillId="0" borderId="0" xfId="0" applyFont="1" applyFill="1" applyBorder="1"/>
    <xf numFmtId="0" fontId="21" fillId="5" borderId="35" xfId="0" applyFont="1" applyFill="1" applyBorder="1" applyAlignment="1">
      <alignment horizontal="center" wrapText="1"/>
    </xf>
    <xf numFmtId="0" fontId="21" fillId="0" borderId="34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5" fillId="3" borderId="3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5" fillId="3" borderId="29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21" fillId="5" borderId="31" xfId="0" applyFont="1" applyFill="1" applyBorder="1" applyAlignment="1">
      <alignment horizontal="center" wrapText="1"/>
    </xf>
    <xf numFmtId="0" fontId="21" fillId="0" borderId="31" xfId="0" applyFont="1" applyBorder="1" applyAlignment="1">
      <alignment horizontal="center"/>
    </xf>
    <xf numFmtId="0" fontId="21" fillId="5" borderId="31" xfId="0" applyFont="1" applyFill="1" applyBorder="1" applyAlignment="1">
      <alignment horizontal="center"/>
    </xf>
    <xf numFmtId="0" fontId="21" fillId="5" borderId="32" xfId="0" applyFont="1" applyFill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0" fontId="21" fillId="5" borderId="12" xfId="0" applyFont="1" applyFill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0" fillId="0" borderId="10" xfId="0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vertical="center"/>
    </xf>
    <xf numFmtId="164" fontId="5" fillId="3" borderId="7" xfId="0" applyNumberFormat="1" applyFont="1" applyFill="1" applyBorder="1" applyAlignment="1">
      <alignment vertical="center"/>
    </xf>
    <xf numFmtId="164" fontId="5" fillId="3" borderId="16" xfId="0" applyNumberFormat="1" applyFont="1" applyFill="1" applyBorder="1" applyAlignment="1">
      <alignment vertical="center"/>
    </xf>
    <xf numFmtId="164" fontId="5" fillId="3" borderId="17" xfId="0" applyNumberFormat="1" applyFont="1" applyFill="1" applyBorder="1" applyAlignment="1">
      <alignment vertical="center"/>
    </xf>
    <xf numFmtId="164" fontId="5" fillId="3" borderId="46" xfId="0" applyNumberFormat="1" applyFont="1" applyFill="1" applyBorder="1" applyAlignment="1">
      <alignment vertical="center"/>
    </xf>
    <xf numFmtId="0" fontId="0" fillId="0" borderId="0" xfId="0" applyAlignment="1">
      <alignment vertical="top" wrapText="1"/>
    </xf>
    <xf numFmtId="164" fontId="5" fillId="3" borderId="70" xfId="0" applyNumberFormat="1" applyFont="1" applyFill="1" applyBorder="1" applyAlignment="1">
      <alignment vertical="center"/>
    </xf>
    <xf numFmtId="164" fontId="5" fillId="3" borderId="47" xfId="0" applyNumberFormat="1" applyFont="1" applyFill="1" applyBorder="1" applyAlignment="1">
      <alignment vertical="center"/>
    </xf>
    <xf numFmtId="164" fontId="5" fillId="3" borderId="8" xfId="0" applyNumberFormat="1" applyFont="1" applyFill="1" applyBorder="1" applyAlignment="1">
      <alignment vertical="center"/>
    </xf>
    <xf numFmtId="164" fontId="5" fillId="3" borderId="29" xfId="0" applyNumberFormat="1" applyFont="1" applyFill="1" applyBorder="1" applyAlignment="1">
      <alignment vertical="center"/>
    </xf>
    <xf numFmtId="164" fontId="5" fillId="3" borderId="28" xfId="0" applyNumberFormat="1" applyFont="1" applyFill="1" applyBorder="1" applyAlignment="1">
      <alignment vertical="center"/>
    </xf>
    <xf numFmtId="164" fontId="5" fillId="3" borderId="48" xfId="0" applyNumberFormat="1" applyFont="1" applyFill="1" applyBorder="1" applyAlignment="1">
      <alignment vertical="center"/>
    </xf>
    <xf numFmtId="164" fontId="5" fillId="3" borderId="39" xfId="0" applyNumberFormat="1" applyFont="1" applyFill="1" applyBorder="1" applyAlignment="1">
      <alignment vertical="center"/>
    </xf>
    <xf numFmtId="164" fontId="5" fillId="3" borderId="40" xfId="0" applyNumberFormat="1" applyFont="1" applyFill="1" applyBorder="1" applyAlignment="1">
      <alignment vertical="center"/>
    </xf>
    <xf numFmtId="164" fontId="5" fillId="3" borderId="12" xfId="0" applyNumberFormat="1" applyFont="1" applyFill="1" applyBorder="1" applyAlignment="1">
      <alignment vertical="center"/>
    </xf>
    <xf numFmtId="164" fontId="5" fillId="3" borderId="31" xfId="0" applyNumberFormat="1" applyFont="1" applyFill="1" applyBorder="1" applyAlignment="1">
      <alignment vertical="center"/>
    </xf>
    <xf numFmtId="164" fontId="5" fillId="3" borderId="33" xfId="0" applyNumberFormat="1" applyFont="1" applyFill="1" applyBorder="1" applyAlignment="1">
      <alignment vertical="center"/>
    </xf>
    <xf numFmtId="164" fontId="5" fillId="3" borderId="34" xfId="0" applyNumberFormat="1" applyFont="1" applyFill="1" applyBorder="1" applyAlignment="1">
      <alignment vertical="center"/>
    </xf>
    <xf numFmtId="164" fontId="5" fillId="3" borderId="35" xfId="0" applyNumberFormat="1" applyFont="1" applyFill="1" applyBorder="1" applyAlignment="1">
      <alignment vertical="center"/>
    </xf>
    <xf numFmtId="164" fontId="5" fillId="3" borderId="32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5" fillId="3" borderId="71" xfId="0" applyNumberFormat="1" applyFont="1" applyFill="1" applyBorder="1" applyAlignment="1">
      <alignment vertical="center"/>
    </xf>
    <xf numFmtId="164" fontId="5" fillId="3" borderId="66" xfId="0" applyNumberFormat="1" applyFont="1" applyFill="1" applyBorder="1" applyAlignment="1">
      <alignment vertical="center"/>
    </xf>
    <xf numFmtId="164" fontId="5" fillId="3" borderId="61" xfId="0" applyNumberFormat="1" applyFont="1" applyFill="1" applyBorder="1" applyAlignment="1">
      <alignment vertical="center"/>
    </xf>
    <xf numFmtId="164" fontId="5" fillId="3" borderId="62" xfId="0" applyNumberFormat="1" applyFont="1" applyFill="1" applyBorder="1" applyAlignment="1">
      <alignment vertical="center"/>
    </xf>
    <xf numFmtId="0" fontId="6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/>
    </xf>
    <xf numFmtId="167" fontId="5" fillId="3" borderId="7" xfId="0" applyNumberFormat="1" applyFont="1" applyFill="1" applyBorder="1" applyAlignment="1">
      <alignment horizontal="center" vertical="center"/>
    </xf>
    <xf numFmtId="167" fontId="5" fillId="3" borderId="16" xfId="0" applyNumberFormat="1" applyFont="1" applyFill="1" applyBorder="1" applyAlignment="1">
      <alignment horizontal="center" vertical="center"/>
    </xf>
    <xf numFmtId="167" fontId="5" fillId="3" borderId="17" xfId="0" applyNumberFormat="1" applyFont="1" applyFill="1" applyBorder="1" applyAlignment="1">
      <alignment horizontal="center" vertical="center"/>
    </xf>
    <xf numFmtId="167" fontId="5" fillId="3" borderId="1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18" xfId="0" applyNumberFormat="1" applyFont="1" applyFill="1" applyBorder="1" applyAlignment="1">
      <alignment vertical="center"/>
    </xf>
    <xf numFmtId="0" fontId="6" fillId="0" borderId="49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167" fontId="5" fillId="3" borderId="8" xfId="0" applyNumberFormat="1" applyFont="1" applyFill="1" applyBorder="1" applyAlignment="1">
      <alignment horizontal="center" vertical="center"/>
    </xf>
    <xf numFmtId="167" fontId="5" fillId="3" borderId="29" xfId="0" applyNumberFormat="1" applyFont="1" applyFill="1" applyBorder="1" applyAlignment="1">
      <alignment horizontal="center" vertical="center"/>
    </xf>
    <xf numFmtId="167" fontId="5" fillId="3" borderId="28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/>
    </xf>
    <xf numFmtId="0" fontId="5" fillId="0" borderId="38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/>
    </xf>
    <xf numFmtId="167" fontId="5" fillId="3" borderId="21" xfId="0" applyNumberFormat="1" applyFont="1" applyFill="1" applyBorder="1" applyAlignment="1">
      <alignment horizontal="center" vertical="center"/>
    </xf>
    <xf numFmtId="167" fontId="5" fillId="3" borderId="22" xfId="0" applyNumberFormat="1" applyFont="1" applyFill="1" applyBorder="1" applyAlignment="1">
      <alignment horizontal="center" vertical="center"/>
    </xf>
    <xf numFmtId="167" fontId="5" fillId="3" borderId="23" xfId="0" applyNumberFormat="1" applyFont="1" applyFill="1" applyBorder="1" applyAlignment="1">
      <alignment horizontal="center" vertical="center"/>
    </xf>
    <xf numFmtId="0" fontId="5" fillId="0" borderId="14" xfId="0" applyFont="1" applyFill="1" applyBorder="1"/>
    <xf numFmtId="0" fontId="5" fillId="0" borderId="43" xfId="0" applyFont="1" applyFill="1" applyBorder="1"/>
    <xf numFmtId="0" fontId="5" fillId="0" borderId="44" xfId="0" applyFont="1" applyFill="1" applyBorder="1"/>
    <xf numFmtId="0" fontId="5" fillId="0" borderId="7" xfId="0" applyFont="1" applyFill="1" applyBorder="1" applyAlignment="1">
      <alignment vertical="center" wrapText="1"/>
    </xf>
    <xf numFmtId="0" fontId="5" fillId="2" borderId="4" xfId="0" quotePrefix="1" applyFont="1" applyFill="1" applyBorder="1" applyAlignment="1">
      <alignment vertical="center" wrapText="1"/>
    </xf>
    <xf numFmtId="164" fontId="18" fillId="3" borderId="6" xfId="0" applyNumberFormat="1" applyFont="1" applyFill="1" applyBorder="1" applyAlignment="1">
      <alignment vertical="center"/>
    </xf>
    <xf numFmtId="0" fontId="6" fillId="0" borderId="5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43" fontId="5" fillId="3" borderId="4" xfId="0" applyNumberFormat="1" applyFont="1" applyFill="1" applyBorder="1" applyAlignment="1">
      <alignment horizontal="left" vertical="center"/>
    </xf>
    <xf numFmtId="43" fontId="5" fillId="3" borderId="9" xfId="0" applyNumberFormat="1" applyFont="1" applyFill="1" applyBorder="1" applyAlignment="1">
      <alignment horizontal="left" vertical="center"/>
    </xf>
    <xf numFmtId="0" fontId="5" fillId="0" borderId="50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top" wrapText="1"/>
    </xf>
    <xf numFmtId="167" fontId="5" fillId="3" borderId="33" xfId="0" applyNumberFormat="1" applyFont="1" applyFill="1" applyBorder="1" applyAlignment="1">
      <alignment horizontal="center" vertical="center"/>
    </xf>
    <xf numFmtId="167" fontId="5" fillId="3" borderId="34" xfId="0" applyNumberFormat="1" applyFont="1" applyFill="1" applyBorder="1" applyAlignment="1">
      <alignment horizontal="center" vertical="center"/>
    </xf>
    <xf numFmtId="167" fontId="5" fillId="3" borderId="35" xfId="0" applyNumberFormat="1" applyFont="1" applyFill="1" applyBorder="1" applyAlignment="1">
      <alignment horizontal="center" vertical="center"/>
    </xf>
    <xf numFmtId="167" fontId="5" fillId="3" borderId="24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3" fontId="5" fillId="3" borderId="31" xfId="0" applyNumberFormat="1" applyFont="1" applyFill="1" applyBorder="1" applyAlignment="1">
      <alignment horizontal="left" vertical="center"/>
    </xf>
    <xf numFmtId="165" fontId="5" fillId="3" borderId="31" xfId="0" applyNumberFormat="1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right" vertical="center"/>
    </xf>
    <xf numFmtId="41" fontId="5" fillId="3" borderId="7" xfId="0" applyNumberFormat="1" applyFont="1" applyFill="1" applyBorder="1" applyAlignment="1">
      <alignment horizontal="right" vertical="center"/>
    </xf>
    <xf numFmtId="41" fontId="5" fillId="3" borderId="16" xfId="0" applyNumberFormat="1" applyFont="1" applyFill="1" applyBorder="1" applyAlignment="1">
      <alignment horizontal="right" vertical="center"/>
    </xf>
    <xf numFmtId="41" fontId="5" fillId="3" borderId="17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center"/>
    </xf>
    <xf numFmtId="43" fontId="5" fillId="3" borderId="49" xfId="0" applyNumberFormat="1" applyFont="1" applyFill="1" applyBorder="1" applyAlignment="1">
      <alignment horizontal="center" vertical="center"/>
    </xf>
    <xf numFmtId="43" fontId="5" fillId="3" borderId="29" xfId="0" applyNumberFormat="1" applyFont="1" applyFill="1" applyBorder="1" applyAlignment="1">
      <alignment horizontal="center" vertical="center"/>
    </xf>
    <xf numFmtId="43" fontId="5" fillId="3" borderId="28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29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/>
    </xf>
    <xf numFmtId="41" fontId="5" fillId="3" borderId="33" xfId="0" applyNumberFormat="1" applyFont="1" applyFill="1" applyBorder="1" applyAlignment="1">
      <alignment horizontal="right" vertical="center"/>
    </xf>
    <xf numFmtId="41" fontId="5" fillId="3" borderId="34" xfId="0" applyNumberFormat="1" applyFont="1" applyFill="1" applyBorder="1" applyAlignment="1">
      <alignment horizontal="right" vertical="center"/>
    </xf>
    <xf numFmtId="41" fontId="5" fillId="3" borderId="35" xfId="0" applyNumberFormat="1" applyFont="1" applyFill="1" applyBorder="1" applyAlignment="1">
      <alignment horizontal="right" vertical="center"/>
    </xf>
    <xf numFmtId="41" fontId="5" fillId="3" borderId="36" xfId="0" applyNumberFormat="1" applyFont="1" applyFill="1" applyBorder="1" applyAlignment="1">
      <alignment horizontal="right" vertical="center"/>
    </xf>
    <xf numFmtId="0" fontId="6" fillId="4" borderId="50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41" fontId="5" fillId="3" borderId="18" xfId="0" applyNumberFormat="1" applyFont="1" applyFill="1" applyBorder="1" applyAlignment="1">
      <alignment horizontal="right" vertical="center"/>
    </xf>
    <xf numFmtId="0" fontId="6" fillId="4" borderId="49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43" fontId="5" fillId="3" borderId="5" xfId="0" applyNumberFormat="1" applyFont="1" applyFill="1" applyBorder="1" applyAlignment="1">
      <alignment horizontal="left" vertical="center"/>
    </xf>
    <xf numFmtId="165" fontId="5" fillId="3" borderId="5" xfId="0" applyNumberFormat="1" applyFont="1" applyFill="1" applyBorder="1" applyAlignment="1">
      <alignment horizontal="right" vertical="center"/>
    </xf>
    <xf numFmtId="41" fontId="5" fillId="3" borderId="8" xfId="0" applyNumberFormat="1" applyFont="1" applyFill="1" applyBorder="1" applyAlignment="1">
      <alignment horizontal="right" vertical="center"/>
    </xf>
    <xf numFmtId="41" fontId="5" fillId="3" borderId="29" xfId="0" applyNumberFormat="1" applyFont="1" applyFill="1" applyBorder="1" applyAlignment="1">
      <alignment horizontal="right" vertical="center"/>
    </xf>
    <xf numFmtId="41" fontId="5" fillId="3" borderId="28" xfId="0" applyNumberFormat="1" applyFont="1" applyFill="1" applyBorder="1" applyAlignment="1">
      <alignment horizontal="right" vertical="center"/>
    </xf>
    <xf numFmtId="0" fontId="6" fillId="0" borderId="50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164" fontId="5" fillId="3" borderId="6" xfId="0" applyNumberFormat="1" applyFont="1" applyFill="1" applyBorder="1"/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6" fillId="0" borderId="0" xfId="0" applyFont="1" applyAlignment="1"/>
    <xf numFmtId="43" fontId="5" fillId="3" borderId="7" xfId="0" applyNumberFormat="1" applyFont="1" applyFill="1" applyBorder="1" applyAlignment="1">
      <alignment vertical="center"/>
    </xf>
    <xf numFmtId="43" fontId="5" fillId="3" borderId="16" xfId="0" applyNumberFormat="1" applyFont="1" applyFill="1" applyBorder="1" applyAlignment="1">
      <alignment vertical="center"/>
    </xf>
    <xf numFmtId="43" fontId="5" fillId="3" borderId="18" xfId="0" applyNumberFormat="1" applyFont="1" applyFill="1" applyBorder="1" applyAlignment="1">
      <alignment vertical="center"/>
    </xf>
    <xf numFmtId="43" fontId="5" fillId="3" borderId="17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horizontal="left" wrapText="1"/>
    </xf>
    <xf numFmtId="0" fontId="16" fillId="0" borderId="0" xfId="0" applyFont="1" applyAlignment="1">
      <alignment wrapText="1"/>
    </xf>
    <xf numFmtId="0" fontId="6" fillId="4" borderId="0" xfId="0" applyFont="1" applyFill="1" applyBorder="1" applyAlignment="1">
      <alignment vertical="center"/>
    </xf>
    <xf numFmtId="0" fontId="0" fillId="2" borderId="0" xfId="0" applyFill="1" applyAlignment="1">
      <alignment wrapText="1"/>
    </xf>
    <xf numFmtId="0" fontId="5" fillId="2" borderId="0" xfId="0" applyFont="1" applyFill="1" applyBorder="1" applyAlignment="1">
      <alignment horizontal="left" vertical="top"/>
    </xf>
    <xf numFmtId="0" fontId="5" fillId="0" borderId="2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43" fontId="5" fillId="3" borderId="14" xfId="0" applyNumberFormat="1" applyFont="1" applyFill="1" applyBorder="1" applyAlignment="1">
      <alignment vertical="center"/>
    </xf>
    <xf numFmtId="43" fontId="5" fillId="3" borderId="43" xfId="0" applyNumberFormat="1" applyFont="1" applyFill="1" applyBorder="1" applyAlignment="1">
      <alignment vertical="center"/>
    </xf>
    <xf numFmtId="43" fontId="5" fillId="3" borderId="51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43" fontId="5" fillId="3" borderId="0" xfId="0" applyNumberFormat="1" applyFont="1" applyFill="1" applyBorder="1" applyAlignment="1">
      <alignment horizontal="right" vertical="center"/>
    </xf>
    <xf numFmtId="43" fontId="5" fillId="3" borderId="66" xfId="0" applyNumberFormat="1" applyFont="1" applyFill="1" applyBorder="1" applyAlignment="1">
      <alignment horizontal="right" vertical="center"/>
    </xf>
    <xf numFmtId="43" fontId="5" fillId="3" borderId="61" xfId="0" applyNumberFormat="1" applyFont="1" applyFill="1" applyBorder="1" applyAlignment="1">
      <alignment horizontal="right" vertical="center"/>
    </xf>
    <xf numFmtId="43" fontId="5" fillId="3" borderId="68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vertical="center"/>
    </xf>
    <xf numFmtId="0" fontId="6" fillId="0" borderId="41" xfId="0" applyFont="1" applyFill="1" applyBorder="1" applyAlignment="1">
      <alignment vertical="center"/>
    </xf>
    <xf numFmtId="43" fontId="5" fillId="3" borderId="42" xfId="0" applyNumberFormat="1" applyFont="1" applyFill="1" applyBorder="1" applyAlignment="1">
      <alignment horizontal="right" vertical="center"/>
    </xf>
    <xf numFmtId="43" fontId="5" fillId="3" borderId="43" xfId="0" applyNumberFormat="1" applyFont="1" applyFill="1" applyBorder="1" applyAlignment="1">
      <alignment horizontal="right" vertical="center"/>
    </xf>
    <xf numFmtId="43" fontId="5" fillId="3" borderId="44" xfId="0" applyNumberFormat="1" applyFont="1" applyFill="1" applyBorder="1" applyAlignment="1">
      <alignment horizontal="right" vertical="center"/>
    </xf>
    <xf numFmtId="43" fontId="5" fillId="3" borderId="51" xfId="0" applyNumberFormat="1" applyFont="1" applyFill="1" applyBorder="1" applyAlignment="1">
      <alignment horizontal="right" vertical="center"/>
    </xf>
    <xf numFmtId="164" fontId="5" fillId="3" borderId="38" xfId="0" applyNumberFormat="1" applyFont="1" applyFill="1" applyBorder="1"/>
    <xf numFmtId="164" fontId="5" fillId="3" borderId="63" xfId="0" applyNumberFormat="1" applyFont="1" applyFill="1" applyBorder="1"/>
    <xf numFmtId="164" fontId="5" fillId="3" borderId="46" xfId="0" applyNumberFormat="1" applyFont="1" applyFill="1" applyBorder="1"/>
    <xf numFmtId="164" fontId="5" fillId="3" borderId="4" xfId="0" applyNumberFormat="1" applyFont="1" applyFill="1" applyBorder="1"/>
    <xf numFmtId="164" fontId="5" fillId="3" borderId="50" xfId="0" applyNumberFormat="1" applyFont="1" applyFill="1" applyBorder="1" applyAlignment="1"/>
    <xf numFmtId="0" fontId="0" fillId="0" borderId="16" xfId="0" applyBorder="1" applyAlignment="1"/>
    <xf numFmtId="0" fontId="5" fillId="0" borderId="4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43" fontId="5" fillId="3" borderId="8" xfId="0" applyNumberFormat="1" applyFont="1" applyFill="1" applyBorder="1" applyAlignment="1">
      <alignment vertical="center"/>
    </xf>
    <xf numFmtId="43" fontId="5" fillId="3" borderId="29" xfId="0" applyNumberFormat="1" applyFont="1" applyFill="1" applyBorder="1" applyAlignment="1">
      <alignment vertical="center"/>
    </xf>
    <xf numFmtId="43" fontId="5" fillId="3" borderId="28" xfId="0" applyNumberFormat="1" applyFont="1" applyFill="1" applyBorder="1" applyAlignment="1">
      <alignment vertical="center"/>
    </xf>
    <xf numFmtId="43" fontId="5" fillId="3" borderId="3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43" fontId="5" fillId="3" borderId="62" xfId="0" applyNumberFormat="1" applyFont="1" applyFill="1" applyBorder="1" applyAlignment="1">
      <alignment horizontal="right" vertical="center"/>
    </xf>
    <xf numFmtId="43" fontId="5" fillId="0" borderId="4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43" fontId="5" fillId="3" borderId="7" xfId="0" applyNumberFormat="1" applyFont="1" applyFill="1" applyBorder="1" applyAlignment="1">
      <alignment horizontal="left" vertical="center"/>
    </xf>
    <xf numFmtId="43" fontId="5" fillId="3" borderId="7" xfId="0" applyNumberFormat="1" applyFont="1" applyFill="1" applyBorder="1" applyAlignment="1">
      <alignment horizontal="center" vertical="center"/>
    </xf>
    <xf numFmtId="43" fontId="5" fillId="3" borderId="16" xfId="0" applyNumberFormat="1" applyFont="1" applyFill="1" applyBorder="1" applyAlignment="1">
      <alignment horizontal="center" vertical="center"/>
    </xf>
    <xf numFmtId="43" fontId="5" fillId="3" borderId="1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vertical="center"/>
    </xf>
    <xf numFmtId="0" fontId="17" fillId="0" borderId="34" xfId="0" applyFont="1" applyFill="1" applyBorder="1" applyAlignment="1">
      <alignment vertical="center"/>
    </xf>
    <xf numFmtId="0" fontId="17" fillId="0" borderId="35" xfId="0" applyFont="1" applyFill="1" applyBorder="1" applyAlignment="1">
      <alignment vertical="center"/>
    </xf>
    <xf numFmtId="164" fontId="5" fillId="3" borderId="9" xfId="0" applyNumberFormat="1" applyFont="1" applyFill="1" applyBorder="1"/>
    <xf numFmtId="0" fontId="5" fillId="0" borderId="60" xfId="0" applyFont="1" applyFill="1" applyBorder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164" fontId="5" fillId="3" borderId="38" xfId="0" applyNumberFormat="1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top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vertical="center"/>
    </xf>
    <xf numFmtId="0" fontId="5" fillId="3" borderId="35" xfId="0" applyFont="1" applyFill="1" applyBorder="1" applyAlignment="1">
      <alignment vertical="center"/>
    </xf>
    <xf numFmtId="167" fontId="5" fillId="3" borderId="30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wrapText="1"/>
    </xf>
    <xf numFmtId="0" fontId="5" fillId="0" borderId="43" xfId="0" applyFont="1" applyFill="1" applyBorder="1" applyAlignment="1">
      <alignment wrapText="1"/>
    </xf>
    <xf numFmtId="0" fontId="5" fillId="0" borderId="44" xfId="0" applyFont="1" applyFill="1" applyBorder="1" applyAlignment="1">
      <alignment wrapText="1"/>
    </xf>
    <xf numFmtId="0" fontId="6" fillId="0" borderId="49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164" fontId="18" fillId="3" borderId="46" xfId="0" applyNumberFormat="1" applyFont="1" applyFill="1" applyBorder="1" applyAlignment="1">
      <alignment vertical="center"/>
    </xf>
    <xf numFmtId="164" fontId="18" fillId="3" borderId="7" xfId="0" applyNumberFormat="1" applyFont="1" applyFill="1" applyBorder="1" applyAlignment="1">
      <alignment vertical="center"/>
    </xf>
    <xf numFmtId="164" fontId="18" fillId="3" borderId="16" xfId="0" applyNumberFormat="1" applyFont="1" applyFill="1" applyBorder="1" applyAlignment="1">
      <alignment vertical="center"/>
    </xf>
    <xf numFmtId="164" fontId="18" fillId="3" borderId="17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41" xfId="0" applyFont="1" applyFill="1" applyBorder="1"/>
    <xf numFmtId="0" fontId="6" fillId="0" borderId="6" xfId="0" applyFont="1" applyFill="1" applyBorder="1" applyAlignment="1">
      <alignment vertical="center" wrapText="1"/>
    </xf>
    <xf numFmtId="164" fontId="5" fillId="3" borderId="5" xfId="0" applyNumberFormat="1" applyFont="1" applyFill="1" applyBorder="1" applyAlignment="1">
      <alignment vertical="center"/>
    </xf>
    <xf numFmtId="164" fontId="5" fillId="3" borderId="1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1" xfId="0" applyFont="1" applyFill="1" applyBorder="1"/>
    <xf numFmtId="0" fontId="5" fillId="2" borderId="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5" fillId="0" borderId="4" xfId="0" applyFont="1" applyFill="1" applyBorder="1"/>
    <xf numFmtId="0" fontId="6" fillId="0" borderId="5" xfId="0" applyFont="1" applyFill="1" applyBorder="1" applyAlignment="1">
      <alignment vertical="center" wrapText="1"/>
    </xf>
    <xf numFmtId="43" fontId="5" fillId="3" borderId="2" xfId="0" applyNumberFormat="1" applyFont="1" applyFill="1" applyBorder="1" applyAlignment="1">
      <alignment horizontal="left" vertical="center"/>
    </xf>
    <xf numFmtId="0" fontId="5" fillId="0" borderId="38" xfId="0" applyFont="1" applyFill="1" applyBorder="1"/>
    <xf numFmtId="0" fontId="6" fillId="0" borderId="31" xfId="0" applyFont="1" applyFill="1" applyBorder="1"/>
    <xf numFmtId="0" fontId="5" fillId="0" borderId="13" xfId="0" applyFont="1" applyFill="1" applyBorder="1"/>
    <xf numFmtId="0" fontId="5" fillId="0" borderId="41" xfId="0" applyFont="1" applyFill="1" applyBorder="1"/>
    <xf numFmtId="0" fontId="6" fillId="3" borderId="12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16" fillId="0" borderId="31" xfId="0" applyFont="1" applyBorder="1" applyAlignment="1">
      <alignment vertical="center"/>
    </xf>
    <xf numFmtId="43" fontId="5" fillId="0" borderId="33" xfId="0" applyNumberFormat="1" applyFont="1" applyFill="1" applyBorder="1" applyAlignment="1">
      <alignment horizontal="left" vertical="center"/>
    </xf>
    <xf numFmtId="43" fontId="5" fillId="0" borderId="34" xfId="0" applyNumberFormat="1" applyFont="1" applyFill="1" applyBorder="1" applyAlignment="1">
      <alignment horizontal="left" vertical="center"/>
    </xf>
    <xf numFmtId="0" fontId="16" fillId="0" borderId="34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43" fontId="5" fillId="0" borderId="7" xfId="0" applyNumberFormat="1" applyFont="1" applyFill="1" applyBorder="1" applyAlignment="1">
      <alignment horizontal="left" vertical="center"/>
    </xf>
    <xf numFmtId="43" fontId="5" fillId="0" borderId="16" xfId="0" applyNumberFormat="1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3" fontId="5" fillId="0" borderId="6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46" xfId="0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/>
    <xf numFmtId="0" fontId="6" fillId="0" borderId="14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3" fontId="5" fillId="3" borderId="7" xfId="0" applyNumberFormat="1" applyFont="1" applyFill="1" applyBorder="1" applyAlignment="1">
      <alignment horizontal="right" vertical="center"/>
    </xf>
    <xf numFmtId="43" fontId="5" fillId="3" borderId="16" xfId="0" applyNumberFormat="1" applyFont="1" applyFill="1" applyBorder="1" applyAlignment="1">
      <alignment horizontal="right" vertical="center"/>
    </xf>
    <xf numFmtId="43" fontId="5" fillId="3" borderId="17" xfId="0" applyNumberFormat="1" applyFont="1" applyFill="1" applyBorder="1" applyAlignment="1">
      <alignment horizontal="right" vertical="center"/>
    </xf>
    <xf numFmtId="43" fontId="5" fillId="3" borderId="18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43" fontId="5" fillId="3" borderId="21" xfId="0" applyNumberFormat="1" applyFont="1" applyFill="1" applyBorder="1" applyAlignment="1">
      <alignment horizontal="right" vertical="center"/>
    </xf>
    <xf numFmtId="43" fontId="5" fillId="3" borderId="22" xfId="0" applyNumberFormat="1" applyFont="1" applyFill="1" applyBorder="1" applyAlignment="1">
      <alignment horizontal="right" vertical="center"/>
    </xf>
    <xf numFmtId="43" fontId="5" fillId="3" borderId="23" xfId="0" applyNumberFormat="1" applyFont="1" applyFill="1" applyBorder="1" applyAlignment="1">
      <alignment horizontal="right" vertical="center"/>
    </xf>
    <xf numFmtId="43" fontId="5" fillId="3" borderId="24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51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43" fontId="5" fillId="3" borderId="21" xfId="0" applyNumberFormat="1" applyFont="1" applyFill="1" applyBorder="1" applyAlignment="1">
      <alignment vertical="center"/>
    </xf>
    <xf numFmtId="43" fontId="5" fillId="3" borderId="22" xfId="0" applyNumberFormat="1" applyFont="1" applyFill="1" applyBorder="1" applyAlignment="1">
      <alignment vertical="center"/>
    </xf>
    <xf numFmtId="43" fontId="5" fillId="3" borderId="23" xfId="0" applyNumberFormat="1" applyFont="1" applyFill="1" applyBorder="1" applyAlignment="1">
      <alignment vertical="center"/>
    </xf>
    <xf numFmtId="43" fontId="5" fillId="3" borderId="24" xfId="0" applyNumberFormat="1" applyFont="1" applyFill="1" applyBorder="1" applyAlignment="1">
      <alignment vertical="center"/>
    </xf>
    <xf numFmtId="0" fontId="5" fillId="0" borderId="56" xfId="0" applyFont="1" applyFill="1" applyBorder="1"/>
    <xf numFmtId="0" fontId="5" fillId="0" borderId="19" xfId="0" applyFont="1" applyFill="1" applyBorder="1"/>
    <xf numFmtId="0" fontId="5" fillId="0" borderId="57" xfId="0" applyFont="1" applyFill="1" applyBorder="1"/>
    <xf numFmtId="0" fontId="5" fillId="0" borderId="69" xfId="0" applyFont="1" applyFill="1" applyBorder="1"/>
    <xf numFmtId="0" fontId="5" fillId="0" borderId="22" xfId="0" applyFont="1" applyFill="1" applyBorder="1"/>
    <xf numFmtId="0" fontId="5" fillId="0" borderId="23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64" fontId="5" fillId="3" borderId="69" xfId="0" applyNumberFormat="1" applyFont="1" applyFill="1" applyBorder="1" applyAlignment="1"/>
    <xf numFmtId="0" fontId="0" fillId="0" borderId="22" xfId="0" applyBorder="1" applyAlignment="1"/>
    <xf numFmtId="0" fontId="16" fillId="0" borderId="16" xfId="0" applyFont="1" applyBorder="1" applyAlignment="1"/>
    <xf numFmtId="0" fontId="5" fillId="3" borderId="7" xfId="0" applyFont="1" applyFill="1" applyBorder="1" applyAlignment="1"/>
    <xf numFmtId="0" fontId="16" fillId="0" borderId="17" xfId="0" applyFont="1" applyBorder="1" applyAlignment="1"/>
    <xf numFmtId="0" fontId="6" fillId="0" borderId="37" xfId="0" applyFont="1" applyFill="1" applyBorder="1" applyAlignment="1"/>
    <xf numFmtId="0" fontId="0" fillId="0" borderId="34" xfId="0" applyBorder="1" applyAlignment="1"/>
    <xf numFmtId="0" fontId="6" fillId="0" borderId="33" xfId="0" applyFont="1" applyFill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20" fillId="0" borderId="34" xfId="0" applyFont="1" applyBorder="1" applyAlignment="1">
      <alignment wrapText="1"/>
    </xf>
    <xf numFmtId="0" fontId="20" fillId="0" borderId="35" xfId="0" applyFont="1" applyBorder="1" applyAlignment="1"/>
    <xf numFmtId="0" fontId="0" fillId="0" borderId="35" xfId="0" applyBorder="1" applyAlignment="1"/>
    <xf numFmtId="0" fontId="2" fillId="0" borderId="33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3" fontId="5" fillId="3" borderId="8" xfId="0" applyNumberFormat="1" applyFont="1" applyFill="1" applyBorder="1" applyAlignment="1">
      <alignment horizontal="right" vertical="center"/>
    </xf>
    <xf numFmtId="43" fontId="5" fillId="3" borderId="29" xfId="0" applyNumberFormat="1" applyFont="1" applyFill="1" applyBorder="1" applyAlignment="1">
      <alignment horizontal="right" vertical="center"/>
    </xf>
    <xf numFmtId="43" fontId="5" fillId="3" borderId="28" xfId="0" applyNumberFormat="1" applyFont="1" applyFill="1" applyBorder="1" applyAlignment="1">
      <alignment horizontal="right" vertical="center"/>
    </xf>
    <xf numFmtId="43" fontId="5" fillId="3" borderId="30" xfId="0" applyNumberFormat="1" applyFont="1" applyFill="1" applyBorder="1" applyAlignment="1">
      <alignment horizontal="right" vertical="center"/>
    </xf>
    <xf numFmtId="165" fontId="5" fillId="3" borderId="7" xfId="0" applyNumberFormat="1" applyFont="1" applyFill="1" applyBorder="1" applyAlignment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165" fontId="5" fillId="3" borderId="18" xfId="0" applyNumberFormat="1" applyFont="1" applyFill="1" applyBorder="1" applyAlignment="1">
      <alignment horizontal="center" vertical="center"/>
    </xf>
    <xf numFmtId="164" fontId="5" fillId="3" borderId="52" xfId="0" applyNumberFormat="1" applyFont="1" applyFill="1" applyBorder="1" applyAlignment="1"/>
    <xf numFmtId="0" fontId="0" fillId="0" borderId="15" xfId="0" applyBorder="1" applyAlignment="1"/>
    <xf numFmtId="0" fontId="5" fillId="0" borderId="37" xfId="0" applyFont="1" applyFill="1" applyBorder="1"/>
    <xf numFmtId="0" fontId="5" fillId="0" borderId="34" xfId="0" applyFont="1" applyFill="1" applyBorder="1"/>
    <xf numFmtId="0" fontId="5" fillId="0" borderId="35" xfId="0" applyFont="1" applyFill="1" applyBorder="1"/>
    <xf numFmtId="0" fontId="6" fillId="0" borderId="3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/>
    </xf>
    <xf numFmtId="165" fontId="5" fillId="3" borderId="8" xfId="0" applyNumberFormat="1" applyFont="1" applyFill="1" applyBorder="1" applyAlignment="1">
      <alignment horizontal="center" vertical="center"/>
    </xf>
    <xf numFmtId="165" fontId="5" fillId="3" borderId="29" xfId="0" applyNumberFormat="1" applyFont="1" applyFill="1" applyBorder="1" applyAlignment="1">
      <alignment horizontal="center" vertical="center"/>
    </xf>
    <xf numFmtId="165" fontId="5" fillId="3" borderId="3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/>
    </xf>
    <xf numFmtId="0" fontId="5" fillId="3" borderId="43" xfId="0" applyFont="1" applyFill="1" applyBorder="1" applyAlignment="1">
      <alignment horizontal="center" vertical="top"/>
    </xf>
    <xf numFmtId="0" fontId="5" fillId="3" borderId="51" xfId="0" applyFont="1" applyFill="1" applyBorder="1" applyAlignment="1">
      <alignment horizontal="center" vertical="top"/>
    </xf>
    <xf numFmtId="0" fontId="5" fillId="0" borderId="49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6" fillId="0" borderId="59" xfId="0" applyFont="1" applyBorder="1" applyAlignment="1"/>
    <xf numFmtId="0" fontId="16" fillId="0" borderId="24" xfId="0" applyFont="1" applyBorder="1" applyAlignment="1"/>
    <xf numFmtId="0" fontId="16" fillId="0" borderId="9" xfId="0" applyFont="1" applyBorder="1" applyAlignment="1"/>
    <xf numFmtId="165" fontId="5" fillId="3" borderId="2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Alignment="1"/>
    <xf numFmtId="0" fontId="5" fillId="3" borderId="0" xfId="0" quotePrefix="1" applyFont="1" applyFill="1" applyBorder="1" applyAlignment="1">
      <alignment vertical="top" wrapText="1"/>
    </xf>
    <xf numFmtId="0" fontId="6" fillId="0" borderId="12" xfId="0" applyFont="1" applyFill="1" applyBorder="1" applyAlignment="1">
      <alignment horizontal="center" vertical="center" wrapText="1"/>
    </xf>
    <xf numFmtId="0" fontId="16" fillId="0" borderId="31" xfId="0" applyFont="1" applyBorder="1" applyAlignment="1"/>
    <xf numFmtId="0" fontId="6" fillId="0" borderId="11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16" fillId="0" borderId="38" xfId="0" applyFont="1" applyBorder="1" applyAlignment="1"/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/>
    <xf numFmtId="0" fontId="16" fillId="0" borderId="38" xfId="0" applyFont="1" applyBorder="1" applyAlignment="1">
      <alignment horizontal="center" vertical="center" wrapText="1"/>
    </xf>
    <xf numFmtId="0" fontId="16" fillId="0" borderId="63" xfId="0" applyFont="1" applyBorder="1" applyAlignment="1"/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43" fontId="5" fillId="3" borderId="8" xfId="0" applyNumberFormat="1" applyFont="1" applyFill="1" applyBorder="1" applyAlignment="1">
      <alignment horizontal="left" vertical="center"/>
    </xf>
    <xf numFmtId="43" fontId="5" fillId="3" borderId="8" xfId="0" applyNumberFormat="1" applyFont="1" applyFill="1" applyBorder="1" applyAlignment="1">
      <alignment horizontal="center" vertical="center"/>
    </xf>
    <xf numFmtId="43" fontId="5" fillId="3" borderId="30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0" fillId="0" borderId="5" xfId="0" applyBorder="1" applyAlignment="1"/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43" fontId="5" fillId="0" borderId="8" xfId="0" applyNumberFormat="1" applyFont="1" applyFill="1" applyBorder="1" applyAlignment="1">
      <alignment horizontal="left" vertical="center"/>
    </xf>
    <xf numFmtId="43" fontId="5" fillId="0" borderId="29" xfId="0" applyNumberFormat="1" applyFont="1" applyFill="1" applyBorder="1" applyAlignment="1">
      <alignment horizontal="left" vertical="center"/>
    </xf>
    <xf numFmtId="0" fontId="16" fillId="0" borderId="29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5" fillId="3" borderId="14" xfId="0" applyFont="1" applyFill="1" applyBorder="1" applyAlignment="1">
      <alignment horizontal="right" vertical="center"/>
    </xf>
    <xf numFmtId="0" fontId="5" fillId="3" borderId="43" xfId="0" applyFont="1" applyFill="1" applyBorder="1" applyAlignment="1">
      <alignment horizontal="right" vertical="center"/>
    </xf>
    <xf numFmtId="0" fontId="16" fillId="0" borderId="43" xfId="0" applyFont="1" applyBorder="1" applyAlignment="1">
      <alignment horizontal="right" vertical="center"/>
    </xf>
    <xf numFmtId="0" fontId="16" fillId="0" borderId="44" xfId="0" applyFont="1" applyBorder="1" applyAlignment="1">
      <alignment horizontal="right" vertical="center"/>
    </xf>
    <xf numFmtId="43" fontId="5" fillId="0" borderId="25" xfId="0" applyNumberFormat="1" applyFont="1" applyFill="1" applyBorder="1" applyAlignment="1">
      <alignment horizontal="left" vertical="center"/>
    </xf>
    <xf numFmtId="43" fontId="5" fillId="0" borderId="15" xfId="0" applyNumberFormat="1" applyFont="1" applyFill="1" applyBorder="1" applyAlignment="1">
      <alignment horizontal="left" vertical="center"/>
    </xf>
    <xf numFmtId="0" fontId="16" fillId="0" borderId="15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43" fontId="5" fillId="0" borderId="5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43" fontId="5" fillId="3" borderId="3" xfId="0" applyNumberFormat="1" applyFont="1" applyFill="1" applyBorder="1" applyAlignment="1">
      <alignment horizontal="left" vertical="center"/>
    </xf>
    <xf numFmtId="43" fontId="5" fillId="3" borderId="10" xfId="0" applyNumberFormat="1" applyFont="1" applyFill="1" applyBorder="1" applyAlignment="1">
      <alignment horizontal="left" vertical="center"/>
    </xf>
    <xf numFmtId="0" fontId="0" fillId="0" borderId="57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0" fillId="0" borderId="38" xfId="0" applyBorder="1" applyAlignment="1"/>
    <xf numFmtId="0" fontId="6" fillId="0" borderId="66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41" fontId="5" fillId="3" borderId="3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49" fontId="6" fillId="3" borderId="60" xfId="0" applyNumberFormat="1" applyFont="1" applyFill="1" applyBorder="1" applyAlignment="1">
      <alignment horizontal="center" vertical="center" wrapText="1"/>
    </xf>
    <xf numFmtId="49" fontId="6" fillId="3" borderId="61" xfId="0" applyNumberFormat="1" applyFont="1" applyFill="1" applyBorder="1" applyAlignment="1">
      <alignment horizontal="center" vertical="center" wrapText="1"/>
    </xf>
    <xf numFmtId="49" fontId="6" fillId="3" borderId="62" xfId="0" applyNumberFormat="1" applyFont="1" applyFill="1" applyBorder="1" applyAlignment="1">
      <alignment horizontal="center" vertical="center" wrapText="1"/>
    </xf>
    <xf numFmtId="49" fontId="6" fillId="3" borderId="66" xfId="0" applyNumberFormat="1" applyFont="1" applyFill="1" applyBorder="1" applyAlignment="1">
      <alignment horizontal="center" vertical="center" wrapText="1"/>
    </xf>
    <xf numFmtId="41" fontId="6" fillId="3" borderId="4" xfId="0" applyNumberFormat="1" applyFont="1" applyFill="1" applyBorder="1" applyAlignment="1">
      <alignment horizontal="center" vertical="center"/>
    </xf>
    <xf numFmtId="41" fontId="6" fillId="3" borderId="9" xfId="0" applyNumberFormat="1" applyFont="1" applyFill="1" applyBorder="1" applyAlignment="1">
      <alignment horizontal="center" vertical="center"/>
    </xf>
    <xf numFmtId="49" fontId="6" fillId="3" borderId="53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49" fontId="6" fillId="3" borderId="54" xfId="0" applyNumberFormat="1" applyFont="1" applyFill="1" applyBorder="1" applyAlignment="1">
      <alignment horizontal="center" vertical="center" wrapText="1"/>
    </xf>
    <xf numFmtId="41" fontId="6" fillId="3" borderId="6" xfId="0" applyNumberFormat="1" applyFont="1" applyFill="1" applyBorder="1" applyAlignment="1">
      <alignment horizontal="center" vertical="center"/>
    </xf>
    <xf numFmtId="41" fontId="6" fillId="3" borderId="46" xfId="0" applyNumberFormat="1" applyFont="1" applyFill="1" applyBorder="1" applyAlignment="1">
      <alignment horizontal="center" vertical="center"/>
    </xf>
    <xf numFmtId="49" fontId="6" fillId="3" borderId="67" xfId="0" applyNumberFormat="1" applyFont="1" applyFill="1" applyBorder="1" applyAlignment="1">
      <alignment horizontal="center" vertical="center" wrapText="1"/>
    </xf>
    <xf numFmtId="0" fontId="6" fillId="0" borderId="52" xfId="0" applyFont="1" applyFill="1" applyBorder="1"/>
    <xf numFmtId="0" fontId="6" fillId="0" borderId="15" xfId="0" applyFont="1" applyFill="1" applyBorder="1"/>
    <xf numFmtId="0" fontId="5" fillId="3" borderId="8" xfId="0" applyFont="1" applyFill="1" applyBorder="1" applyAlignment="1">
      <alignment horizontal="center" vertical="center"/>
    </xf>
    <xf numFmtId="49" fontId="6" fillId="3" borderId="49" xfId="0" applyNumberFormat="1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1" fontId="6" fillId="3" borderId="5" xfId="0" applyNumberFormat="1" applyFont="1" applyFill="1" applyBorder="1" applyAlignment="1">
      <alignment horizontal="center" vertical="center"/>
    </xf>
    <xf numFmtId="41" fontId="6" fillId="3" borderId="10" xfId="0" applyNumberFormat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49" fontId="5" fillId="3" borderId="50" xfId="0" applyNumberFormat="1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/>
    </xf>
    <xf numFmtId="1" fontId="5" fillId="3" borderId="16" xfId="0" applyNumberFormat="1" applyFont="1" applyFill="1" applyBorder="1" applyAlignment="1">
      <alignment horizontal="center" vertical="center"/>
    </xf>
    <xf numFmtId="1" fontId="5" fillId="3" borderId="1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49" fontId="5" fillId="3" borderId="37" xfId="0" applyNumberFormat="1" applyFont="1" applyFill="1" applyBorder="1" applyAlignment="1">
      <alignment horizontal="center" vertical="center" wrapText="1"/>
    </xf>
    <xf numFmtId="49" fontId="5" fillId="3" borderId="34" xfId="0" applyNumberFormat="1" applyFont="1" applyFill="1" applyBorder="1" applyAlignment="1">
      <alignment horizontal="center" vertical="center" wrapText="1"/>
    </xf>
    <xf numFmtId="49" fontId="5" fillId="3" borderId="35" xfId="0" applyNumberFormat="1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>
      <alignment horizontal="center" vertical="center" wrapText="1"/>
    </xf>
    <xf numFmtId="1" fontId="5" fillId="3" borderId="33" xfId="0" applyNumberFormat="1" applyFont="1" applyFill="1" applyBorder="1" applyAlignment="1">
      <alignment horizontal="center" vertical="center"/>
    </xf>
    <xf numFmtId="1" fontId="5" fillId="3" borderId="34" xfId="0" applyNumberFormat="1" applyFont="1" applyFill="1" applyBorder="1" applyAlignment="1">
      <alignment horizontal="center" vertical="center"/>
    </xf>
    <xf numFmtId="1" fontId="5" fillId="3" borderId="35" xfId="0" applyNumberFormat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/>
    </xf>
    <xf numFmtId="0" fontId="6" fillId="0" borderId="43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49" fontId="5" fillId="3" borderId="49" xfId="0" applyNumberFormat="1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>
      <alignment horizontal="center" vertical="center" wrapText="1"/>
    </xf>
    <xf numFmtId="49" fontId="5" fillId="3" borderId="28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/>
    </xf>
    <xf numFmtId="1" fontId="5" fillId="3" borderId="29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165" fontId="5" fillId="3" borderId="21" xfId="0" applyNumberFormat="1" applyFont="1" applyFill="1" applyBorder="1" applyAlignment="1">
      <alignment vertical="center"/>
    </xf>
    <xf numFmtId="165" fontId="5" fillId="3" borderId="22" xfId="0" applyNumberFormat="1" applyFont="1" applyFill="1" applyBorder="1" applyAlignment="1">
      <alignment vertical="center"/>
    </xf>
    <xf numFmtId="165" fontId="5" fillId="3" borderId="23" xfId="0" applyNumberFormat="1" applyFont="1" applyFill="1" applyBorder="1" applyAlignment="1">
      <alignment vertical="center"/>
    </xf>
    <xf numFmtId="165" fontId="5" fillId="3" borderId="7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165" fontId="5" fillId="3" borderId="17" xfId="0" applyNumberFormat="1" applyFont="1" applyFill="1" applyBorder="1" applyAlignment="1">
      <alignment vertical="center"/>
    </xf>
    <xf numFmtId="165" fontId="5" fillId="3" borderId="33" xfId="0" applyNumberFormat="1" applyFont="1" applyFill="1" applyBorder="1" applyAlignment="1">
      <alignment vertical="center"/>
    </xf>
    <xf numFmtId="165" fontId="5" fillId="3" borderId="34" xfId="0" applyNumberFormat="1" applyFont="1" applyFill="1" applyBorder="1" applyAlignment="1">
      <alignment vertical="center"/>
    </xf>
    <xf numFmtId="165" fontId="5" fillId="3" borderId="35" xfId="0" applyNumberFormat="1" applyFont="1" applyFill="1" applyBorder="1" applyAlignment="1">
      <alignment vertical="center"/>
    </xf>
    <xf numFmtId="165" fontId="5" fillId="3" borderId="24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2" borderId="64" xfId="0" applyFont="1" applyFill="1" applyBorder="1" applyAlignment="1"/>
    <xf numFmtId="0" fontId="0" fillId="0" borderId="65" xfId="0" applyBorder="1" applyAlignment="1"/>
    <xf numFmtId="0" fontId="6" fillId="0" borderId="56" xfId="0" applyFont="1" applyFill="1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7" xfId="0" applyBorder="1" applyAlignment="1">
      <alignment wrapText="1"/>
    </xf>
    <xf numFmtId="0" fontId="6" fillId="0" borderId="14" xfId="0" applyFont="1" applyFill="1" applyBorder="1" applyAlignment="1">
      <alignment horizontal="center" vertical="center" wrapText="1"/>
    </xf>
    <xf numFmtId="0" fontId="16" fillId="0" borderId="43" xfId="0" applyFont="1" applyBorder="1" applyAlignment="1"/>
    <xf numFmtId="0" fontId="16" fillId="0" borderId="51" xfId="0" applyFont="1" applyBorder="1" applyAlignment="1"/>
    <xf numFmtId="0" fontId="6" fillId="0" borderId="36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165" fontId="5" fillId="3" borderId="18" xfId="0" applyNumberFormat="1" applyFont="1" applyFill="1" applyBorder="1" applyAlignment="1">
      <alignment vertical="center"/>
    </xf>
    <xf numFmtId="0" fontId="5" fillId="3" borderId="29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165" fontId="5" fillId="3" borderId="8" xfId="0" applyNumberFormat="1" applyFont="1" applyFill="1" applyBorder="1" applyAlignment="1">
      <alignment vertical="center"/>
    </xf>
    <xf numFmtId="165" fontId="5" fillId="3" borderId="29" xfId="0" applyNumberFormat="1" applyFont="1" applyFill="1" applyBorder="1" applyAlignment="1">
      <alignment vertical="center"/>
    </xf>
    <xf numFmtId="165" fontId="5" fillId="3" borderId="28" xfId="0" applyNumberFormat="1" applyFont="1" applyFill="1" applyBorder="1" applyAlignment="1">
      <alignment vertical="center"/>
    </xf>
    <xf numFmtId="165" fontId="5" fillId="3" borderId="30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wrapText="1"/>
    </xf>
    <xf numFmtId="0" fontId="5" fillId="0" borderId="4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/>
    </xf>
    <xf numFmtId="164" fontId="5" fillId="3" borderId="41" xfId="0" applyNumberFormat="1" applyFont="1" applyFill="1" applyBorder="1" applyAlignment="1">
      <alignment horizontal="center"/>
    </xf>
    <xf numFmtId="164" fontId="5" fillId="3" borderId="41" xfId="0" applyNumberFormat="1" applyFont="1" applyFill="1" applyBorder="1"/>
    <xf numFmtId="164" fontId="5" fillId="3" borderId="45" xfId="0" applyNumberFormat="1" applyFont="1" applyFill="1" applyBorder="1"/>
    <xf numFmtId="0" fontId="5" fillId="3" borderId="5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9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6" fontId="5" fillId="3" borderId="9" xfId="0" applyNumberFormat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9" fontId="5" fillId="3" borderId="31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166" fontId="5" fillId="3" borderId="31" xfId="0" applyNumberFormat="1" applyFont="1" applyFill="1" applyBorder="1" applyAlignment="1">
      <alignment horizontal="center" vertical="center"/>
    </xf>
    <xf numFmtId="166" fontId="5" fillId="3" borderId="32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vertical="top" wrapText="1"/>
    </xf>
    <xf numFmtId="0" fontId="6" fillId="0" borderId="51" xfId="0" applyFont="1" applyFill="1" applyBorder="1" applyAlignment="1">
      <alignment horizontal="center" vertical="center"/>
    </xf>
    <xf numFmtId="9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6" fontId="5" fillId="3" borderId="5" xfId="0" applyNumberFormat="1" applyFont="1" applyFill="1" applyBorder="1" applyAlignment="1">
      <alignment horizontal="center" vertical="center"/>
    </xf>
    <xf numFmtId="166" fontId="5" fillId="3" borderId="10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top"/>
    </xf>
    <xf numFmtId="0" fontId="5" fillId="3" borderId="50" xfId="0" applyFont="1" applyFill="1" applyBorder="1" applyAlignment="1">
      <alignment vertical="center"/>
    </xf>
    <xf numFmtId="0" fontId="5" fillId="3" borderId="49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5" fillId="3" borderId="37" xfId="0" applyFont="1" applyFill="1" applyBorder="1" applyAlignment="1">
      <alignment vertical="center"/>
    </xf>
    <xf numFmtId="0" fontId="5" fillId="3" borderId="36" xfId="0" applyFont="1" applyFill="1" applyBorder="1" applyAlignment="1">
      <alignment vertical="center"/>
    </xf>
    <xf numFmtId="0" fontId="5" fillId="4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justify" vertical="top"/>
    </xf>
    <xf numFmtId="0" fontId="5" fillId="3" borderId="0" xfId="0" applyFont="1" applyFill="1" applyBorder="1"/>
    <xf numFmtId="0" fontId="5" fillId="0" borderId="6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vertical="center"/>
    </xf>
    <xf numFmtId="164" fontId="5" fillId="3" borderId="42" xfId="0" applyNumberFormat="1" applyFont="1" applyFill="1" applyBorder="1" applyAlignment="1">
      <alignment vertical="center"/>
    </xf>
    <xf numFmtId="164" fontId="5" fillId="3" borderId="43" xfId="0" applyNumberFormat="1" applyFont="1" applyFill="1" applyBorder="1" applyAlignment="1">
      <alignment vertical="center"/>
    </xf>
    <xf numFmtId="164" fontId="5" fillId="3" borderId="44" xfId="0" applyNumberFormat="1" applyFont="1" applyFill="1" applyBorder="1" applyAlignment="1">
      <alignment vertical="center"/>
    </xf>
    <xf numFmtId="164" fontId="5" fillId="3" borderId="45" xfId="0" applyNumberFormat="1" applyFont="1" applyFill="1" applyBorder="1" applyAlignment="1">
      <alignment vertical="center"/>
    </xf>
    <xf numFmtId="0" fontId="6" fillId="0" borderId="3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</cellXfs>
  <cellStyles count="2">
    <cellStyle name="Navadno" xfId="0" builtinId="0"/>
    <cellStyle name="Navad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5"/>
  <sheetViews>
    <sheetView view="pageBreakPreview" topLeftCell="A64" zoomScaleNormal="100" zoomScaleSheetLayoutView="100" workbookViewId="0">
      <selection activeCell="W1" sqref="W1"/>
    </sheetView>
  </sheetViews>
  <sheetFormatPr defaultColWidth="9.21875" defaultRowHeight="23.25" customHeight="1" x14ac:dyDescent="0.3"/>
  <cols>
    <col min="1" max="1" width="7.44140625" style="2" customWidth="1"/>
    <col min="2" max="19" width="5.77734375" style="2" customWidth="1"/>
    <col min="20" max="20" width="6" style="2" customWidth="1"/>
    <col min="21" max="26" width="5.77734375" style="2" customWidth="1"/>
    <col min="27" max="27" width="0.5546875" style="4" customWidth="1"/>
    <col min="28" max="16384" width="9.21875" style="2"/>
  </cols>
  <sheetData>
    <row r="1" spans="1:27" ht="23.25" customHeight="1" thickBo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222</v>
      </c>
      <c r="S1" s="4"/>
      <c r="T1" s="4"/>
      <c r="U1" s="4"/>
      <c r="V1" s="4"/>
      <c r="W1" s="92"/>
      <c r="X1" s="4" t="s">
        <v>168</v>
      </c>
      <c r="Y1" s="92"/>
      <c r="Z1" s="4" t="s">
        <v>167</v>
      </c>
    </row>
    <row r="2" spans="1:27" s="5" customFormat="1" ht="23.25" customHeight="1" x14ac:dyDescent="0.4">
      <c r="A2" s="36" t="s">
        <v>214</v>
      </c>
      <c r="B2" s="36" t="s">
        <v>215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1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7" ht="35.25" customHeight="1" x14ac:dyDescent="0.3">
      <c r="A4" s="4"/>
      <c r="B4" s="158" t="s">
        <v>414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1:27" ht="21.6" customHeight="1" x14ac:dyDescent="0.3">
      <c r="A5" s="4"/>
      <c r="B5" s="180" t="s">
        <v>467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</row>
    <row r="6" spans="1:27" ht="43.95" customHeight="1" x14ac:dyDescent="0.3">
      <c r="A6" s="4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7" s="1" customFormat="1" ht="19.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36" customHeight="1" x14ac:dyDescent="0.3">
      <c r="A8" s="4"/>
      <c r="B8" s="182" t="s">
        <v>463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7" ht="51.6" customHeight="1" x14ac:dyDescent="0.3">
      <c r="A9" s="4"/>
      <c r="B9" s="182" t="s">
        <v>527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</row>
    <row r="10" spans="1:27" ht="8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7" ht="23.25" customHeight="1" x14ac:dyDescent="0.3">
      <c r="A11" s="4"/>
      <c r="B11" s="39" t="s">
        <v>8</v>
      </c>
      <c r="C11" s="191" t="s">
        <v>112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</row>
    <row r="12" spans="1:27" ht="25.2" customHeight="1" x14ac:dyDescent="0.3">
      <c r="A12" s="4"/>
      <c r="B12" s="4"/>
      <c r="C12" s="48" t="s">
        <v>295</v>
      </c>
      <c r="D12" s="48"/>
      <c r="E12" s="48"/>
      <c r="F12" s="48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</row>
    <row r="13" spans="1:27" s="4" customFormat="1" ht="10.199999999999999" customHeight="1" x14ac:dyDescent="0.3">
      <c r="C13" s="48"/>
      <c r="D13" s="48"/>
      <c r="E13" s="48"/>
      <c r="F13" s="48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7" ht="25.2" customHeight="1" x14ac:dyDescent="0.3">
      <c r="A14" s="4"/>
      <c r="B14" s="4"/>
      <c r="C14" s="48" t="s">
        <v>296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</row>
    <row r="15" spans="1:27" s="4" customFormat="1" ht="10.199999999999999" customHeight="1" x14ac:dyDescent="0.3"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7" ht="24" customHeight="1" x14ac:dyDescent="0.3">
      <c r="A16" s="4"/>
      <c r="B16" s="4"/>
      <c r="C16" s="48" t="s">
        <v>297</v>
      </c>
      <c r="D16" s="48"/>
      <c r="E16" s="48"/>
      <c r="F16" s="48"/>
      <c r="G16" s="48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</row>
    <row r="17" spans="1:27" ht="4.2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2"/>
    </row>
    <row r="18" spans="1:27" ht="39.6" customHeight="1" x14ac:dyDescent="0.3">
      <c r="A18" s="4"/>
      <c r="B18" s="4"/>
      <c r="C18" s="183" t="s">
        <v>298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7" ht="8.2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7" ht="23.25" customHeight="1" x14ac:dyDescent="0.3">
      <c r="A20" s="4"/>
      <c r="B20" s="39" t="s">
        <v>8</v>
      </c>
      <c r="C20" s="152" t="s">
        <v>113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7" ht="40.049999999999997" customHeight="1" x14ac:dyDescent="0.3">
      <c r="A21" s="4"/>
      <c r="B21" s="4"/>
      <c r="C21" s="154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</row>
    <row r="22" spans="1:27" ht="24.75" customHeight="1" x14ac:dyDescent="0.3">
      <c r="A22" s="4"/>
      <c r="B22" s="4"/>
      <c r="C22" s="75" t="s">
        <v>299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7" ht="8.2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7" ht="23.25" customHeight="1" x14ac:dyDescent="0.3">
      <c r="A24" s="4"/>
      <c r="B24" s="39" t="s">
        <v>8</v>
      </c>
      <c r="C24" s="152" t="s">
        <v>110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7" ht="20.25" customHeight="1" x14ac:dyDescent="0.3">
      <c r="A25" s="4"/>
      <c r="B25" s="4"/>
      <c r="C25" s="7" t="s">
        <v>152</v>
      </c>
      <c r="D25" s="7"/>
      <c r="E25" s="7"/>
      <c r="F25" s="7"/>
      <c r="G25" s="7"/>
      <c r="H25" s="7"/>
      <c r="I25" s="7"/>
      <c r="J25" s="7"/>
      <c r="K25" s="7"/>
      <c r="L25" s="7"/>
      <c r="M25" s="48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spans="1:27" ht="10.199999999999999" customHeight="1" x14ac:dyDescent="0.3">
      <c r="A26" s="4"/>
      <c r="B26" s="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7" ht="20.25" customHeight="1" x14ac:dyDescent="0.3">
      <c r="A27" s="4"/>
      <c r="B27" s="4"/>
      <c r="C27" s="48" t="s">
        <v>297</v>
      </c>
      <c r="D27" s="48"/>
      <c r="E27" s="48"/>
      <c r="F27" s="48"/>
      <c r="G27" s="48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</row>
    <row r="28" spans="1:27" ht="47.55" customHeight="1" x14ac:dyDescent="0.3">
      <c r="A28" s="4"/>
      <c r="B28" s="4"/>
      <c r="C28" s="183" t="s">
        <v>23</v>
      </c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</row>
    <row r="29" spans="1:27" ht="17.55" customHeight="1" x14ac:dyDescent="0.3">
      <c r="A29" s="4"/>
      <c r="B29" s="78" t="s">
        <v>8</v>
      </c>
      <c r="C29" s="157" t="s">
        <v>528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27" ht="9" customHeight="1" thickBot="1" x14ac:dyDescent="0.35">
      <c r="A30" s="4"/>
      <c r="B30" s="78"/>
      <c r="C30" s="103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spans="1:27" s="123" customFormat="1" ht="45.6" customHeight="1" x14ac:dyDescent="0.25">
      <c r="A31" s="121"/>
      <c r="B31" s="122"/>
      <c r="C31" s="186" t="s">
        <v>529</v>
      </c>
      <c r="D31" s="187"/>
      <c r="E31" s="187"/>
      <c r="F31" s="188" t="s">
        <v>530</v>
      </c>
      <c r="G31" s="189"/>
      <c r="H31" s="190" t="s">
        <v>531</v>
      </c>
      <c r="I31" s="187"/>
      <c r="J31" s="187"/>
      <c r="K31" s="187"/>
      <c r="L31" s="188" t="s">
        <v>532</v>
      </c>
      <c r="M31" s="190"/>
      <c r="N31" s="190"/>
      <c r="O31" s="193"/>
      <c r="P31" s="190" t="s">
        <v>560</v>
      </c>
      <c r="Q31" s="194"/>
      <c r="R31" s="194"/>
      <c r="S31" s="194"/>
      <c r="T31" s="188" t="s">
        <v>533</v>
      </c>
      <c r="U31" s="187"/>
      <c r="V31" s="189"/>
      <c r="W31" s="190" t="s">
        <v>561</v>
      </c>
      <c r="X31" s="194"/>
      <c r="Y31" s="194"/>
      <c r="Z31" s="195"/>
      <c r="AA31" s="121"/>
    </row>
    <row r="32" spans="1:27" ht="25.2" customHeight="1" x14ac:dyDescent="0.3">
      <c r="A32" s="4"/>
      <c r="B32" s="78"/>
      <c r="C32" s="173"/>
      <c r="D32" s="174"/>
      <c r="E32" s="175"/>
      <c r="F32" s="176"/>
      <c r="G32" s="177"/>
      <c r="H32" s="160"/>
      <c r="I32" s="161"/>
      <c r="J32" s="161"/>
      <c r="K32" s="161"/>
      <c r="L32" s="178"/>
      <c r="M32" s="179"/>
      <c r="N32" s="179"/>
      <c r="O32" s="179"/>
      <c r="P32" s="160"/>
      <c r="Q32" s="161"/>
      <c r="R32" s="161"/>
      <c r="S32" s="161"/>
      <c r="T32" s="176"/>
      <c r="U32" s="161"/>
      <c r="V32" s="177"/>
      <c r="W32" s="160"/>
      <c r="X32" s="161"/>
      <c r="Y32" s="161"/>
      <c r="Z32" s="162"/>
    </row>
    <row r="33" spans="1:27" ht="25.2" customHeight="1" x14ac:dyDescent="0.3">
      <c r="A33" s="4"/>
      <c r="B33" s="78"/>
      <c r="C33" s="163"/>
      <c r="D33" s="164"/>
      <c r="E33" s="165"/>
      <c r="F33" s="166"/>
      <c r="G33" s="167"/>
      <c r="H33" s="168"/>
      <c r="I33" s="169"/>
      <c r="J33" s="169"/>
      <c r="K33" s="169"/>
      <c r="L33" s="170"/>
      <c r="M33" s="171"/>
      <c r="N33" s="171"/>
      <c r="O33" s="171"/>
      <c r="P33" s="168"/>
      <c r="Q33" s="169"/>
      <c r="R33" s="169"/>
      <c r="S33" s="169"/>
      <c r="T33" s="166"/>
      <c r="U33" s="169"/>
      <c r="V33" s="167"/>
      <c r="W33" s="168"/>
      <c r="X33" s="169"/>
      <c r="Y33" s="169"/>
      <c r="Z33" s="172"/>
    </row>
    <row r="34" spans="1:27" ht="25.2" customHeight="1" x14ac:dyDescent="0.3">
      <c r="A34" s="4"/>
      <c r="B34" s="78"/>
      <c r="C34" s="163"/>
      <c r="D34" s="164"/>
      <c r="E34" s="165"/>
      <c r="F34" s="166"/>
      <c r="G34" s="167"/>
      <c r="H34" s="168"/>
      <c r="I34" s="169"/>
      <c r="J34" s="169"/>
      <c r="K34" s="169"/>
      <c r="L34" s="170"/>
      <c r="M34" s="171"/>
      <c r="N34" s="171"/>
      <c r="O34" s="171"/>
      <c r="P34" s="168"/>
      <c r="Q34" s="169"/>
      <c r="R34" s="169"/>
      <c r="S34" s="169"/>
      <c r="T34" s="166"/>
      <c r="U34" s="169"/>
      <c r="V34" s="167"/>
      <c r="W34" s="168"/>
      <c r="X34" s="169"/>
      <c r="Y34" s="169"/>
      <c r="Z34" s="172"/>
    </row>
    <row r="35" spans="1:27" ht="25.2" customHeight="1" x14ac:dyDescent="0.3">
      <c r="A35" s="4"/>
      <c r="B35" s="78"/>
      <c r="C35" s="163"/>
      <c r="D35" s="164"/>
      <c r="E35" s="165"/>
      <c r="F35" s="166"/>
      <c r="G35" s="167"/>
      <c r="H35" s="168"/>
      <c r="I35" s="169"/>
      <c r="J35" s="169"/>
      <c r="K35" s="169"/>
      <c r="L35" s="170"/>
      <c r="M35" s="171"/>
      <c r="N35" s="171"/>
      <c r="O35" s="171"/>
      <c r="P35" s="168"/>
      <c r="Q35" s="169"/>
      <c r="R35" s="169"/>
      <c r="S35" s="169"/>
      <c r="T35" s="166"/>
      <c r="U35" s="169"/>
      <c r="V35" s="167"/>
      <c r="W35" s="168"/>
      <c r="X35" s="169"/>
      <c r="Y35" s="169"/>
      <c r="Z35" s="172"/>
    </row>
    <row r="36" spans="1:27" ht="25.2" customHeight="1" x14ac:dyDescent="0.3">
      <c r="A36" s="4"/>
      <c r="B36" s="78"/>
      <c r="C36" s="163"/>
      <c r="D36" s="164"/>
      <c r="E36" s="165"/>
      <c r="F36" s="166"/>
      <c r="G36" s="167"/>
      <c r="H36" s="168"/>
      <c r="I36" s="169"/>
      <c r="J36" s="169"/>
      <c r="K36" s="169"/>
      <c r="L36" s="170"/>
      <c r="M36" s="171"/>
      <c r="N36" s="171"/>
      <c r="O36" s="171"/>
      <c r="P36" s="168"/>
      <c r="Q36" s="169"/>
      <c r="R36" s="169"/>
      <c r="S36" s="169"/>
      <c r="T36" s="166"/>
      <c r="U36" s="169"/>
      <c r="V36" s="167"/>
      <c r="W36" s="168"/>
      <c r="X36" s="169"/>
      <c r="Y36" s="169"/>
      <c r="Z36" s="172"/>
    </row>
    <row r="37" spans="1:27" ht="25.2" customHeight="1" x14ac:dyDescent="0.3">
      <c r="A37" s="4"/>
      <c r="B37" s="78"/>
      <c r="C37" s="163"/>
      <c r="D37" s="164"/>
      <c r="E37" s="165"/>
      <c r="F37" s="166"/>
      <c r="G37" s="167"/>
      <c r="H37" s="168"/>
      <c r="I37" s="169"/>
      <c r="J37" s="169"/>
      <c r="K37" s="169"/>
      <c r="L37" s="170"/>
      <c r="M37" s="171"/>
      <c r="N37" s="171"/>
      <c r="O37" s="171"/>
      <c r="P37" s="168"/>
      <c r="Q37" s="169"/>
      <c r="R37" s="169"/>
      <c r="S37" s="169"/>
      <c r="T37" s="166"/>
      <c r="U37" s="169"/>
      <c r="V37" s="167"/>
      <c r="W37" s="168"/>
      <c r="X37" s="169"/>
      <c r="Y37" s="169"/>
      <c r="Z37" s="172"/>
    </row>
    <row r="38" spans="1:27" ht="25.2" customHeight="1" thickBot="1" x14ac:dyDescent="0.35">
      <c r="A38" s="4"/>
      <c r="B38" s="39"/>
      <c r="C38" s="197"/>
      <c r="D38" s="198"/>
      <c r="E38" s="199"/>
      <c r="F38" s="200"/>
      <c r="G38" s="201"/>
      <c r="H38" s="202"/>
      <c r="I38" s="203"/>
      <c r="J38" s="203"/>
      <c r="K38" s="203"/>
      <c r="L38" s="204"/>
      <c r="M38" s="205"/>
      <c r="N38" s="205"/>
      <c r="O38" s="205"/>
      <c r="P38" s="202"/>
      <c r="Q38" s="203"/>
      <c r="R38" s="203"/>
      <c r="S38" s="203"/>
      <c r="T38" s="200"/>
      <c r="U38" s="203"/>
      <c r="V38" s="201"/>
      <c r="W38" s="202"/>
      <c r="X38" s="203"/>
      <c r="Y38" s="203"/>
      <c r="Z38" s="206"/>
    </row>
    <row r="39" spans="1:27" ht="10.199999999999999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2"/>
    </row>
    <row r="40" spans="1:27" ht="18" customHeight="1" x14ac:dyDescent="0.3">
      <c r="A40" s="4"/>
      <c r="B40" s="4"/>
      <c r="C40" s="159" t="s">
        <v>24</v>
      </c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</row>
    <row r="41" spans="1:27" ht="75.75" customHeight="1" x14ac:dyDescent="0.3">
      <c r="A41" s="4"/>
      <c r="B41" s="4"/>
      <c r="C41" s="148" t="s">
        <v>562</v>
      </c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7" ht="37.950000000000003" customHeight="1" x14ac:dyDescent="0.3">
      <c r="A42" s="4"/>
      <c r="B42" s="4"/>
      <c r="C42" s="148" t="s">
        <v>534</v>
      </c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</row>
    <row r="43" spans="1:27" ht="22.2" customHeight="1" x14ac:dyDescent="0.3">
      <c r="A43" s="4"/>
      <c r="B43" s="4"/>
      <c r="C43" s="149" t="s">
        <v>535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</row>
    <row r="44" spans="1:27" ht="38.549999999999997" customHeight="1" x14ac:dyDescent="0.3">
      <c r="A44" s="4"/>
      <c r="B44" s="4"/>
      <c r="C44" s="151" t="s">
        <v>536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</row>
    <row r="45" spans="1:27" ht="39.6" customHeight="1" x14ac:dyDescent="0.3">
      <c r="A45" s="4"/>
      <c r="B45" s="4"/>
      <c r="C45" s="151" t="s">
        <v>537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</row>
    <row r="46" spans="1:27" ht="17.25" customHeight="1" x14ac:dyDescent="0.3">
      <c r="A46" s="4"/>
      <c r="B46" s="4"/>
      <c r="C46" s="126" t="s">
        <v>573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</row>
    <row r="47" spans="1:27" ht="21" customHeight="1" x14ac:dyDescent="0.3">
      <c r="A47" s="4"/>
      <c r="B47" s="4"/>
      <c r="C47" s="151" t="s">
        <v>572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</row>
    <row r="48" spans="1:27" ht="23.55" customHeight="1" x14ac:dyDescent="0.3">
      <c r="A48" s="4"/>
      <c r="B48" s="39" t="s">
        <v>8</v>
      </c>
      <c r="C48" s="182" t="s">
        <v>538</v>
      </c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</row>
    <row r="49" spans="1:28" ht="10.199999999999999" customHeight="1" thickBot="1" x14ac:dyDescent="0.35">
      <c r="A49" s="4"/>
      <c r="B49" s="39"/>
      <c r="C49" s="102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8" s="123" customFormat="1" ht="46.2" customHeight="1" x14ac:dyDescent="0.25">
      <c r="A50" s="121"/>
      <c r="B50" s="124"/>
      <c r="C50" s="212" t="s">
        <v>539</v>
      </c>
      <c r="D50" s="208"/>
      <c r="E50" s="208"/>
      <c r="F50" s="207" t="s">
        <v>540</v>
      </c>
      <c r="G50" s="208"/>
      <c r="H50" s="208"/>
      <c r="I50" s="208"/>
      <c r="J50" s="207" t="s">
        <v>541</v>
      </c>
      <c r="K50" s="213"/>
      <c r="L50" s="213"/>
      <c r="M50" s="207" t="s">
        <v>563</v>
      </c>
      <c r="N50" s="213"/>
      <c r="O50" s="213"/>
      <c r="P50" s="207" t="s">
        <v>542</v>
      </c>
      <c r="Q50" s="213"/>
      <c r="R50" s="213"/>
      <c r="S50" s="207" t="s">
        <v>543</v>
      </c>
      <c r="T50" s="213"/>
      <c r="U50" s="207" t="s">
        <v>544</v>
      </c>
      <c r="V50" s="208"/>
      <c r="W50" s="208"/>
      <c r="X50" s="207" t="s">
        <v>545</v>
      </c>
      <c r="Y50" s="209"/>
      <c r="Z50" s="210"/>
      <c r="AA50" s="121"/>
    </row>
    <row r="51" spans="1:28" ht="25.2" customHeight="1" x14ac:dyDescent="0.3">
      <c r="A51" s="4"/>
      <c r="B51" s="39"/>
      <c r="C51" s="163"/>
      <c r="D51" s="164"/>
      <c r="E51" s="164"/>
      <c r="F51" s="170"/>
      <c r="G51" s="171"/>
      <c r="H51" s="171"/>
      <c r="I51" s="171"/>
      <c r="J51" s="170"/>
      <c r="K51" s="171"/>
      <c r="L51" s="171"/>
      <c r="M51" s="170"/>
      <c r="N51" s="171"/>
      <c r="O51" s="171"/>
      <c r="P51" s="170"/>
      <c r="Q51" s="171"/>
      <c r="R51" s="171"/>
      <c r="S51" s="170"/>
      <c r="T51" s="171"/>
      <c r="U51" s="170"/>
      <c r="V51" s="171"/>
      <c r="W51" s="171"/>
      <c r="X51" s="170"/>
      <c r="Y51" s="171"/>
      <c r="Z51" s="211"/>
    </row>
    <row r="52" spans="1:28" ht="25.2" customHeight="1" x14ac:dyDescent="0.3">
      <c r="A52" s="4"/>
      <c r="B52" s="39"/>
      <c r="C52" s="163"/>
      <c r="D52" s="164"/>
      <c r="E52" s="164"/>
      <c r="F52" s="170"/>
      <c r="G52" s="171"/>
      <c r="H52" s="171"/>
      <c r="I52" s="171"/>
      <c r="J52" s="170"/>
      <c r="K52" s="171"/>
      <c r="L52" s="171"/>
      <c r="M52" s="170"/>
      <c r="N52" s="171"/>
      <c r="O52" s="171"/>
      <c r="P52" s="170"/>
      <c r="Q52" s="171"/>
      <c r="R52" s="171"/>
      <c r="S52" s="170"/>
      <c r="T52" s="171"/>
      <c r="U52" s="170"/>
      <c r="V52" s="171"/>
      <c r="W52" s="171"/>
      <c r="X52" s="170"/>
      <c r="Y52" s="171"/>
      <c r="Z52" s="211"/>
    </row>
    <row r="53" spans="1:28" ht="25.2" customHeight="1" x14ac:dyDescent="0.3">
      <c r="A53" s="4"/>
      <c r="B53" s="39"/>
      <c r="C53" s="163"/>
      <c r="D53" s="164"/>
      <c r="E53" s="164"/>
      <c r="F53" s="170"/>
      <c r="G53" s="171"/>
      <c r="H53" s="171"/>
      <c r="I53" s="171"/>
      <c r="J53" s="170"/>
      <c r="K53" s="171"/>
      <c r="L53" s="171"/>
      <c r="M53" s="170"/>
      <c r="N53" s="171"/>
      <c r="O53" s="171"/>
      <c r="P53" s="170"/>
      <c r="Q53" s="171"/>
      <c r="R53" s="171"/>
      <c r="S53" s="170"/>
      <c r="T53" s="171"/>
      <c r="U53" s="170"/>
      <c r="V53" s="171"/>
      <c r="W53" s="171"/>
      <c r="X53" s="170"/>
      <c r="Y53" s="171"/>
      <c r="Z53" s="211"/>
    </row>
    <row r="54" spans="1:28" ht="25.2" customHeight="1" thickBot="1" x14ac:dyDescent="0.35">
      <c r="A54" s="4"/>
      <c r="B54" s="39"/>
      <c r="C54" s="197"/>
      <c r="D54" s="198"/>
      <c r="E54" s="198"/>
      <c r="F54" s="204"/>
      <c r="G54" s="205"/>
      <c r="H54" s="205"/>
      <c r="I54" s="205"/>
      <c r="J54" s="204"/>
      <c r="K54" s="205"/>
      <c r="L54" s="205"/>
      <c r="M54" s="204"/>
      <c r="N54" s="205"/>
      <c r="O54" s="205"/>
      <c r="P54" s="204"/>
      <c r="Q54" s="205"/>
      <c r="R54" s="205"/>
      <c r="S54" s="204"/>
      <c r="T54" s="205"/>
      <c r="U54" s="204"/>
      <c r="V54" s="205"/>
      <c r="W54" s="205"/>
      <c r="X54" s="204"/>
      <c r="Y54" s="205"/>
      <c r="Z54" s="214"/>
    </row>
    <row r="55" spans="1:28" ht="10.199999999999999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B55" s="4"/>
    </row>
    <row r="56" spans="1:28" ht="93.6" customHeight="1" x14ac:dyDescent="0.3">
      <c r="A56" s="4"/>
      <c r="B56" s="39"/>
      <c r="C56" s="159" t="s">
        <v>546</v>
      </c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</row>
    <row r="57" spans="1:28" ht="18.600000000000001" customHeight="1" x14ac:dyDescent="0.3">
      <c r="A57" s="4"/>
      <c r="B57" s="39" t="s">
        <v>8</v>
      </c>
      <c r="C57" s="152" t="s">
        <v>155</v>
      </c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:28" ht="18.600000000000001" customHeight="1" x14ac:dyDescent="0.3">
      <c r="A58" s="4"/>
      <c r="B58" s="4"/>
      <c r="C58" s="7" t="s">
        <v>300</v>
      </c>
      <c r="D58" s="7"/>
      <c r="E58" s="7"/>
      <c r="F58" s="7"/>
      <c r="G58" s="7"/>
      <c r="H58" s="7"/>
      <c r="I58" s="7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</row>
    <row r="59" spans="1:28" ht="18.600000000000001" customHeight="1" x14ac:dyDescent="0.3">
      <c r="A59" s="4"/>
      <c r="B59" s="4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8" ht="18.600000000000001" customHeight="1" x14ac:dyDescent="0.3">
      <c r="A60" s="4"/>
      <c r="B60" s="4"/>
      <c r="C60" s="7" t="s">
        <v>294</v>
      </c>
      <c r="D60" s="7"/>
      <c r="E60" s="7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</row>
    <row r="61" spans="1:28" ht="18.600000000000001" customHeight="1" x14ac:dyDescent="0.3">
      <c r="A61" s="4"/>
      <c r="B61" s="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8" ht="18.600000000000001" customHeight="1" x14ac:dyDescent="0.3">
      <c r="A62" s="4"/>
      <c r="B62" s="4"/>
      <c r="C62" s="7" t="s">
        <v>293</v>
      </c>
      <c r="D62" s="7"/>
      <c r="E62" s="7"/>
      <c r="F62" s="7"/>
      <c r="G62" s="7"/>
      <c r="H62" s="7"/>
      <c r="I62" s="7"/>
      <c r="J62" s="7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</row>
    <row r="63" spans="1:28" ht="18.600000000000001" customHeight="1" x14ac:dyDescent="0.3">
      <c r="A63" s="4"/>
      <c r="B63" s="4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8" ht="18.600000000000001" customHeight="1" x14ac:dyDescent="0.3">
      <c r="A64" s="4"/>
      <c r="B64" s="4"/>
      <c r="C64" s="183" t="s">
        <v>292</v>
      </c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</row>
    <row r="65" spans="1:26" ht="18.600000000000001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600000000000001" customHeight="1" x14ac:dyDescent="0.3">
      <c r="A66" s="4"/>
      <c r="B66" s="39" t="s">
        <v>8</v>
      </c>
      <c r="C66" s="8" t="s">
        <v>156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600000000000001" customHeight="1" x14ac:dyDescent="0.3">
      <c r="A67" s="4"/>
      <c r="B67" s="4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</row>
    <row r="68" spans="1:26" ht="18.600000000000001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.600000000000001" customHeight="1" x14ac:dyDescent="0.3">
      <c r="A69" s="4"/>
      <c r="B69" s="182" t="s">
        <v>111</v>
      </c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</row>
    <row r="70" spans="1:26" ht="18.600000000000001" customHeight="1" x14ac:dyDescent="0.3">
      <c r="A70" s="4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 ht="18.600000000000001" customHeight="1" x14ac:dyDescent="0.3">
      <c r="A71" s="4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18.600000000000001" customHeight="1" x14ac:dyDescent="0.3">
      <c r="A72" s="4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 ht="18.600000000000001" customHeight="1" x14ac:dyDescent="0.3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 ht="23.25" customHeight="1" x14ac:dyDescent="0.3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 ht="23.25" customHeight="1" x14ac:dyDescent="0.3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</sheetData>
  <customSheetViews>
    <customSheetView guid="{BBE0CD99-4B08-4BD2-806D-AA0FCB2760E0}" showPageBreaks="1" printArea="1" view="pageBreakPreview" topLeftCell="A64">
      <selection activeCell="W1" sqref="W1"/>
      <rowBreaks count="1" manualBreakCount="1">
        <brk id="46" max="26" man="1"/>
      </rowBreaks>
      <pageMargins left="0.74803149606299213" right="0.74803149606299213" top="0.98425196850393704" bottom="0.59055118110236227" header="0.51181102362204722" footer="0.51181102362204722"/>
      <pageSetup paperSize="9" scale="56" fitToHeight="2" orientation="portrait" r:id="rId1"/>
      <headerFooter alignWithMargins="0"/>
    </customSheetView>
    <customSheetView guid="{947C658A-4E7B-4668-8968-8D725D03E105}" showPageBreaks="1" printArea="1" state="hidden" view="pageBreakPreview">
      <rowBreaks count="1" manualBreakCount="1">
        <brk id="47" max="26" man="1"/>
      </rowBreaks>
      <pageMargins left="0.74803149606299213" right="0.74803149606299213" top="0.98425196850393704" bottom="0.59055118110236227" header="0.51181102362204722" footer="0.51181102362204722"/>
      <pageSetup paperSize="9" scale="58" fitToHeight="2" orientation="portrait" r:id="rId2"/>
      <headerFooter alignWithMargins="0"/>
    </customSheetView>
    <customSheetView guid="{E5C3C7B7-B42C-4F69-B43E-A26C14BFA134}" showPageBreaks="1" printArea="1" view="pageBreakPreview">
      <rowBreaks count="1" manualBreakCount="1">
        <brk id="47" max="26" man="1"/>
      </rowBreaks>
      <pageMargins left="0.74803149606299213" right="0.74803149606299213" top="0.98425196850393704" bottom="0.59055118110236227" header="0.51181102362204722" footer="0.51181102362204722"/>
      <pageSetup paperSize="9" scale="58" fitToHeight="2" orientation="portrait" r:id="rId3"/>
      <headerFooter alignWithMargins="0"/>
    </customSheetView>
    <customSheetView guid="{2FB74B71-FF9F-4888-9872-57E5D71AFB2B}" showPageBreaks="1" printArea="1" view="pageBreakPreview" topLeftCell="A43">
      <selection activeCell="W1" sqref="W1"/>
      <rowBreaks count="1" manualBreakCount="1">
        <brk id="46" max="26" man="1"/>
      </rowBreaks>
      <pageMargins left="0.74803149606299213" right="0.74803149606299213" top="0.98425196850393704" bottom="0.59055118110236227" header="0.51181102362204722" footer="0.51181102362204722"/>
      <pageSetup paperSize="9" scale="56" fitToHeight="2" orientation="portrait" r:id="rId4"/>
      <headerFooter alignWithMargins="0"/>
    </customSheetView>
    <customSheetView guid="{AAFA317B-8582-4B18-ABF7-4CA68945F50A}" showPageBreaks="1" printArea="1" view="pageBreakPreview" topLeftCell="A64">
      <selection activeCell="W1" sqref="W1"/>
      <rowBreaks count="1" manualBreakCount="1">
        <brk id="46" max="26" man="1"/>
      </rowBreaks>
      <pageMargins left="0.74803149606299213" right="0.74803149606299213" top="0.98425196850393704" bottom="0.59055118110236227" header="0.51181102362204722" footer="0.51181102362204722"/>
      <pageSetup paperSize="9" scale="56" fitToHeight="2" orientation="portrait" r:id="rId5"/>
      <headerFooter alignWithMargins="0"/>
    </customSheetView>
    <customSheetView guid="{DD9BBE4E-726F-4D8F-BDB3-D72C792C5133}" showPageBreaks="1" printArea="1" view="pageBreakPreview" topLeftCell="A64">
      <selection activeCell="W1" sqref="W1"/>
      <rowBreaks count="1" manualBreakCount="1">
        <brk id="46" max="26" man="1"/>
      </rowBreaks>
      <pageMargins left="0.74803149606299213" right="0.74803149606299213" top="0.98425196850393704" bottom="0.59055118110236227" header="0.51181102362204722" footer="0.51181102362204722"/>
      <pageSetup paperSize="9" scale="56" fitToHeight="2" orientation="portrait" r:id="rId6"/>
      <headerFooter alignWithMargins="0"/>
    </customSheetView>
    <customSheetView guid="{E011B3F1-03DC-4223-B822-10C935FD356D}" showPageBreaks="1" printArea="1" view="pageBreakPreview" topLeftCell="A64">
      <selection activeCell="W1" sqref="W1"/>
      <rowBreaks count="1" manualBreakCount="1">
        <brk id="46" max="26" man="1"/>
      </rowBreaks>
      <pageMargins left="0.74803149606299213" right="0.74803149606299213" top="0.98425196850393704" bottom="0.59055118110236227" header="0.51181102362204722" footer="0.51181102362204722"/>
      <pageSetup paperSize="9" scale="56" fitToHeight="2" orientation="portrait" r:id="rId7"/>
      <headerFooter alignWithMargins="0"/>
    </customSheetView>
  </customSheetViews>
  <mergeCells count="128">
    <mergeCell ref="C67:Z67"/>
    <mergeCell ref="B69:Z69"/>
    <mergeCell ref="C56:Z56"/>
    <mergeCell ref="C57:Z57"/>
    <mergeCell ref="J58:Z58"/>
    <mergeCell ref="F60:Z60"/>
    <mergeCell ref="K62:Z62"/>
    <mergeCell ref="C64:Z64"/>
    <mergeCell ref="U53:W53"/>
    <mergeCell ref="X53:Z53"/>
    <mergeCell ref="C54:E54"/>
    <mergeCell ref="F54:I54"/>
    <mergeCell ref="J54:L54"/>
    <mergeCell ref="M54:O54"/>
    <mergeCell ref="P54:R54"/>
    <mergeCell ref="S54:T54"/>
    <mergeCell ref="U54:W54"/>
    <mergeCell ref="X54:Z54"/>
    <mergeCell ref="C53:E53"/>
    <mergeCell ref="F53:I53"/>
    <mergeCell ref="J53:L53"/>
    <mergeCell ref="M53:O53"/>
    <mergeCell ref="P53:R53"/>
    <mergeCell ref="S53:T53"/>
    <mergeCell ref="C52:E52"/>
    <mergeCell ref="F52:I52"/>
    <mergeCell ref="J52:L52"/>
    <mergeCell ref="M52:O52"/>
    <mergeCell ref="U50:W50"/>
    <mergeCell ref="X50:Z50"/>
    <mergeCell ref="C51:E51"/>
    <mergeCell ref="F51:I51"/>
    <mergeCell ref="J51:L51"/>
    <mergeCell ref="M51:O51"/>
    <mergeCell ref="P51:R51"/>
    <mergeCell ref="S51:T51"/>
    <mergeCell ref="U51:W51"/>
    <mergeCell ref="X51:Z51"/>
    <mergeCell ref="C50:E50"/>
    <mergeCell ref="F50:I50"/>
    <mergeCell ref="J50:L50"/>
    <mergeCell ref="M50:O50"/>
    <mergeCell ref="P50:R50"/>
    <mergeCell ref="S50:T50"/>
    <mergeCell ref="P52:R52"/>
    <mergeCell ref="S52:T52"/>
    <mergeCell ref="U52:W52"/>
    <mergeCell ref="X52:Z52"/>
    <mergeCell ref="C48:Z48"/>
    <mergeCell ref="C45:Z45"/>
    <mergeCell ref="W36:Z36"/>
    <mergeCell ref="C37:E37"/>
    <mergeCell ref="F37:G37"/>
    <mergeCell ref="H37:K37"/>
    <mergeCell ref="L37:O37"/>
    <mergeCell ref="P37:S37"/>
    <mergeCell ref="T37:V37"/>
    <mergeCell ref="W37:Z37"/>
    <mergeCell ref="C36:E36"/>
    <mergeCell ref="F36:G36"/>
    <mergeCell ref="H36:K36"/>
    <mergeCell ref="L36:O36"/>
    <mergeCell ref="P36:S36"/>
    <mergeCell ref="T36:V36"/>
    <mergeCell ref="C38:E38"/>
    <mergeCell ref="F38:G38"/>
    <mergeCell ref="H38:K38"/>
    <mergeCell ref="L38:O38"/>
    <mergeCell ref="P38:S38"/>
    <mergeCell ref="T38:V38"/>
    <mergeCell ref="W38:Z38"/>
    <mergeCell ref="C47:Z47"/>
    <mergeCell ref="W34:Z34"/>
    <mergeCell ref="C35:E35"/>
    <mergeCell ref="F35:G35"/>
    <mergeCell ref="H35:K35"/>
    <mergeCell ref="L35:O35"/>
    <mergeCell ref="P35:S35"/>
    <mergeCell ref="T35:V35"/>
    <mergeCell ref="W35:Z35"/>
    <mergeCell ref="C34:E34"/>
    <mergeCell ref="F34:G34"/>
    <mergeCell ref="H34:K34"/>
    <mergeCell ref="L34:O34"/>
    <mergeCell ref="P34:S34"/>
    <mergeCell ref="T34:V34"/>
    <mergeCell ref="B4:Z4"/>
    <mergeCell ref="B5:Z6"/>
    <mergeCell ref="B8:Z8"/>
    <mergeCell ref="B9:Z9"/>
    <mergeCell ref="C28:Z28"/>
    <mergeCell ref="C18:Z18"/>
    <mergeCell ref="H27:Z27"/>
    <mergeCell ref="C31:E31"/>
    <mergeCell ref="F31:G31"/>
    <mergeCell ref="H31:K31"/>
    <mergeCell ref="C11:Z11"/>
    <mergeCell ref="G12:Z12"/>
    <mergeCell ref="N14:Z14"/>
    <mergeCell ref="H16:Z16"/>
    <mergeCell ref="L31:O31"/>
    <mergeCell ref="P31:S31"/>
    <mergeCell ref="T31:V31"/>
    <mergeCell ref="W31:Z31"/>
    <mergeCell ref="C41:Z41"/>
    <mergeCell ref="C43:Z43"/>
    <mergeCell ref="C42:Z42"/>
    <mergeCell ref="C44:Z44"/>
    <mergeCell ref="C20:Z20"/>
    <mergeCell ref="C21:Z21"/>
    <mergeCell ref="C24:Z24"/>
    <mergeCell ref="N25:Z25"/>
    <mergeCell ref="C29:Z29"/>
    <mergeCell ref="C40:Z40"/>
    <mergeCell ref="W32:Z32"/>
    <mergeCell ref="C33:E33"/>
    <mergeCell ref="F33:G33"/>
    <mergeCell ref="H33:K33"/>
    <mergeCell ref="L33:O33"/>
    <mergeCell ref="P33:S33"/>
    <mergeCell ref="T33:V33"/>
    <mergeCell ref="W33:Z33"/>
    <mergeCell ref="C32:E32"/>
    <mergeCell ref="F32:G32"/>
    <mergeCell ref="H32:K32"/>
    <mergeCell ref="L32:O32"/>
    <mergeCell ref="P32:S32"/>
    <mergeCell ref="T32:V32"/>
  </mergeCells>
  <phoneticPr fontId="1" type="noConversion"/>
  <pageMargins left="0.74803149606299213" right="0.74803149606299213" top="0.98425196850393704" bottom="0.59055118110236227" header="0.51181102362204722" footer="0.51181102362204722"/>
  <pageSetup paperSize="9" scale="56" fitToHeight="2" orientation="portrait" r:id="rId8"/>
  <headerFooter alignWithMargins="0"/>
  <rowBreaks count="1" manualBreakCount="1">
    <brk id="46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13"/>
  <sheetViews>
    <sheetView workbookViewId="0">
      <selection activeCell="F24" sqref="F24"/>
    </sheetView>
  </sheetViews>
  <sheetFormatPr defaultRowHeight="13.2" x14ac:dyDescent="0.25"/>
  <sheetData>
    <row r="4" spans="2:6" ht="17.399999999999999" x14ac:dyDescent="0.3">
      <c r="B4" s="146" t="s">
        <v>594</v>
      </c>
    </row>
    <row r="5" spans="2:6" ht="17.399999999999999" x14ac:dyDescent="0.3">
      <c r="C5" s="135"/>
      <c r="D5" s="135"/>
      <c r="E5" s="135"/>
      <c r="F5" s="135"/>
    </row>
    <row r="6" spans="2:6" ht="15.6" x14ac:dyDescent="0.3">
      <c r="B6" s="143" t="s">
        <v>595</v>
      </c>
    </row>
    <row r="7" spans="2:6" ht="15" x14ac:dyDescent="0.25">
      <c r="C7" s="118" t="s">
        <v>177</v>
      </c>
      <c r="D7" s="144" t="s">
        <v>580</v>
      </c>
    </row>
    <row r="8" spans="2:6" x14ac:dyDescent="0.25">
      <c r="B8" s="145" t="s">
        <v>598</v>
      </c>
    </row>
    <row r="11" spans="2:6" ht="15.6" x14ac:dyDescent="0.3">
      <c r="B11" s="143" t="s">
        <v>596</v>
      </c>
    </row>
    <row r="12" spans="2:6" ht="17.399999999999999" x14ac:dyDescent="0.3">
      <c r="C12" s="118" t="s">
        <v>238</v>
      </c>
      <c r="D12" s="144" t="s">
        <v>136</v>
      </c>
      <c r="E12" s="147"/>
      <c r="F12" s="147"/>
    </row>
    <row r="13" spans="2:6" x14ac:dyDescent="0.25">
      <c r="C13" s="145" t="s">
        <v>597</v>
      </c>
    </row>
  </sheetData>
  <customSheetViews>
    <customSheetView guid="{BBE0CD99-4B08-4BD2-806D-AA0FCB2760E0}">
      <selection activeCell="F24" sqref="F24"/>
      <pageMargins left="0.7" right="0.7" top="0.75" bottom="0.75" header="0.3" footer="0.3"/>
    </customSheetView>
    <customSheetView guid="{DD9BBE4E-726F-4D8F-BDB3-D72C792C5133}">
      <selection activeCell="F24" sqref="F24"/>
      <pageMargins left="0.7" right="0.7" top="0.75" bottom="0.75" header="0.3" footer="0.3"/>
    </customSheetView>
    <customSheetView guid="{E011B3F1-03DC-4223-B822-10C935FD356D}">
      <selection activeCell="F24" sqref="F2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Q875"/>
  <sheetViews>
    <sheetView tabSelected="1" view="pageBreakPreview" topLeftCell="A823" zoomScaleNormal="100" zoomScaleSheetLayoutView="100" workbookViewId="0">
      <selection activeCell="AC81" sqref="AC81"/>
    </sheetView>
  </sheetViews>
  <sheetFormatPr defaultColWidth="9.21875" defaultRowHeight="23.25" customHeight="1" x14ac:dyDescent="0.3"/>
  <cols>
    <col min="1" max="1" width="12" style="4" bestFit="1" customWidth="1"/>
    <col min="2" max="10" width="5.77734375" style="2" customWidth="1"/>
    <col min="11" max="11" width="6.77734375" style="2" customWidth="1"/>
    <col min="12" max="19" width="5.77734375" style="2" customWidth="1"/>
    <col min="20" max="20" width="6" style="2" customWidth="1"/>
    <col min="21" max="26" width="5.77734375" style="2" customWidth="1"/>
    <col min="27" max="27" width="0.5546875" style="4" customWidth="1"/>
    <col min="28" max="35" width="9.21875" style="2"/>
    <col min="36" max="36" width="8.21875" style="2" customWidth="1"/>
    <col min="37" max="16384" width="9.21875" style="2"/>
  </cols>
  <sheetData>
    <row r="1" spans="1:27" s="5" customFormat="1" ht="23.25" customHeight="1" x14ac:dyDescent="0.4">
      <c r="A1" s="36" t="s">
        <v>237</v>
      </c>
      <c r="B1" s="36" t="s">
        <v>444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s="1" customFormat="1" ht="20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8.25" customHeight="1" x14ac:dyDescent="0.3">
      <c r="B3" s="344" t="s">
        <v>157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</row>
    <row r="4" spans="1:27" s="7" customFormat="1" ht="23.25" customHeight="1" x14ac:dyDescent="0.25">
      <c r="A4" s="48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48"/>
    </row>
    <row r="5" spans="1:27" ht="23.25" customHeight="1" x14ac:dyDescent="0.3">
      <c r="B5" s="345" t="s">
        <v>158</v>
      </c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</row>
    <row r="6" spans="1:27" ht="23.25" customHeight="1" x14ac:dyDescent="0.3">
      <c r="B6" s="346" t="s">
        <v>159</v>
      </c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</row>
    <row r="7" spans="1:27" ht="20.25" customHeight="1" x14ac:dyDescent="0.3">
      <c r="A7" s="74"/>
      <c r="B7" s="346" t="s">
        <v>239</v>
      </c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</row>
    <row r="8" spans="1:27" ht="36.75" customHeight="1" x14ac:dyDescent="0.3">
      <c r="B8" s="4"/>
      <c r="C8" s="55" t="s">
        <v>88</v>
      </c>
      <c r="D8" s="151" t="s">
        <v>575</v>
      </c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</row>
    <row r="9" spans="1:27" ht="38.25" customHeight="1" x14ac:dyDescent="0.3">
      <c r="B9" s="4"/>
      <c r="C9" s="56" t="s">
        <v>89</v>
      </c>
      <c r="D9" s="151" t="s">
        <v>466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</row>
    <row r="10" spans="1:27" s="72" customFormat="1" ht="37.5" customHeight="1" x14ac:dyDescent="0.3">
      <c r="A10" s="74"/>
      <c r="B10" s="182" t="s">
        <v>568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74"/>
    </row>
    <row r="11" spans="1:27" s="7" customFormat="1" ht="23.25" customHeight="1" x14ac:dyDescent="0.25">
      <c r="A11" s="48"/>
      <c r="B11" s="73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38.25" customHeight="1" x14ac:dyDescent="0.3">
      <c r="B12" s="344" t="s">
        <v>123</v>
      </c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</row>
    <row r="13" spans="1:27" ht="23.25" customHeight="1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7" ht="39" customHeight="1" x14ac:dyDescent="0.3">
      <c r="B14" s="344" t="s">
        <v>124</v>
      </c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</row>
    <row r="15" spans="1:27" s="7" customFormat="1" ht="8.25" customHeight="1" x14ac:dyDescent="0.25">
      <c r="A15" s="48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48"/>
    </row>
    <row r="16" spans="1:27" ht="38.25" customHeight="1" x14ac:dyDescent="0.3">
      <c r="B16" s="56" t="s">
        <v>194</v>
      </c>
      <c r="C16" s="344" t="s">
        <v>240</v>
      </c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 spans="1:27" s="7" customFormat="1" ht="8.25" customHeight="1" x14ac:dyDescent="0.25">
      <c r="A17" s="48"/>
      <c r="B17" s="56"/>
      <c r="C17" s="53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8"/>
    </row>
    <row r="18" spans="1:27" ht="39" customHeight="1" x14ac:dyDescent="0.3">
      <c r="B18" s="56" t="s">
        <v>195</v>
      </c>
      <c r="C18" s="344" t="s">
        <v>241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</row>
    <row r="19" spans="1:27" ht="17.399999999999999" x14ac:dyDescent="0.3">
      <c r="B19" s="4"/>
      <c r="C19" s="56" t="s">
        <v>88</v>
      </c>
      <c r="D19" s="48" t="s">
        <v>477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7" ht="17.399999999999999" x14ac:dyDescent="0.3">
      <c r="B20" s="4"/>
      <c r="C20" s="56" t="s">
        <v>89</v>
      </c>
      <c r="D20" s="48" t="s">
        <v>478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7" ht="17.399999999999999" x14ac:dyDescent="0.3">
      <c r="B21" s="4"/>
      <c r="C21" s="56" t="s">
        <v>90</v>
      </c>
      <c r="D21" s="48" t="s">
        <v>479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7" ht="17.399999999999999" x14ac:dyDescent="0.3">
      <c r="B22" s="4"/>
      <c r="C22" s="56" t="s">
        <v>91</v>
      </c>
      <c r="D22" s="48" t="s">
        <v>480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7" ht="17.399999999999999" x14ac:dyDescent="0.3">
      <c r="B23" s="4"/>
      <c r="C23" s="56" t="s">
        <v>92</v>
      </c>
      <c r="D23" s="48" t="s">
        <v>481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7" ht="17.399999999999999" x14ac:dyDescent="0.3">
      <c r="B24" s="4"/>
      <c r="C24" s="56" t="s">
        <v>93</v>
      </c>
      <c r="D24" s="48" t="s">
        <v>482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7" ht="17.399999999999999" x14ac:dyDescent="0.3">
      <c r="B25" s="4"/>
      <c r="C25" s="56" t="s">
        <v>94</v>
      </c>
      <c r="D25" s="48" t="s">
        <v>483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7" ht="39" customHeight="1" x14ac:dyDescent="0.3">
      <c r="B26" s="4"/>
      <c r="C26" s="56" t="s">
        <v>95</v>
      </c>
      <c r="D26" s="149" t="s">
        <v>484</v>
      </c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</row>
    <row r="27" spans="1:27" ht="17.399999999999999" x14ac:dyDescent="0.3">
      <c r="B27" s="4"/>
      <c r="C27" s="56" t="s">
        <v>430</v>
      </c>
      <c r="D27" s="48" t="s">
        <v>485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7" ht="18" thickBot="1" x14ac:dyDescent="0.35">
      <c r="B28" s="4"/>
      <c r="C28" s="56" t="s">
        <v>431</v>
      </c>
      <c r="D28" s="356" t="s">
        <v>486</v>
      </c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</row>
    <row r="29" spans="1:27" ht="23.25" customHeight="1" thickBot="1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 t="s">
        <v>222</v>
      </c>
      <c r="S29" s="4"/>
      <c r="T29" s="4"/>
      <c r="U29" s="4"/>
      <c r="V29" s="4"/>
      <c r="W29" s="92"/>
      <c r="X29" s="4" t="s">
        <v>168</v>
      </c>
      <c r="Y29" s="92"/>
      <c r="Z29" s="4" t="s">
        <v>167</v>
      </c>
    </row>
    <row r="30" spans="1:27" ht="23.25" customHeight="1" x14ac:dyDescent="0.4">
      <c r="A30" s="40" t="s">
        <v>160</v>
      </c>
      <c r="B30" s="369" t="s">
        <v>161</v>
      </c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  <c r="Y30" s="369"/>
      <c r="Z30" s="369"/>
    </row>
    <row r="31" spans="1:27" ht="23.25" customHeight="1" x14ac:dyDescent="0.4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7" s="99" customFormat="1" ht="14.25" customHeight="1" x14ac:dyDescent="0.3">
      <c r="A32" s="97"/>
      <c r="B32" s="46" t="s">
        <v>547</v>
      </c>
      <c r="C32" s="4"/>
      <c r="D32" s="4"/>
      <c r="E32" s="4"/>
      <c r="F32" s="4"/>
      <c r="G32" s="4"/>
      <c r="H32" s="4"/>
      <c r="I32" s="4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Y32" s="100"/>
      <c r="Z32" s="100"/>
    </row>
    <row r="33" spans="1:27" ht="202.5" customHeight="1" x14ac:dyDescent="0.4">
      <c r="A33" s="40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7" ht="23.25" customHeight="1" x14ac:dyDescent="0.4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7" ht="23.25" customHeight="1" x14ac:dyDescent="0.4">
      <c r="A35" s="40" t="s">
        <v>162</v>
      </c>
      <c r="B35" s="40" t="s">
        <v>163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7" s="1" customFormat="1" ht="8.25" customHeight="1" x14ac:dyDescent="0.15">
      <c r="A36" s="38"/>
      <c r="B36" s="38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58.5" customHeight="1" x14ac:dyDescent="0.3">
      <c r="B37" s="352" t="s">
        <v>154</v>
      </c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</row>
    <row r="38" spans="1:27" s="37" customFormat="1" ht="16.95" customHeight="1" x14ac:dyDescent="0.25"/>
    <row r="39" spans="1:27" s="4" customFormat="1" ht="23.25" customHeight="1" x14ac:dyDescent="0.3">
      <c r="B39" s="46" t="s">
        <v>132</v>
      </c>
    </row>
    <row r="40" spans="1:27" ht="246.6" customHeight="1" x14ac:dyDescent="0.3"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7" ht="23.25" customHeight="1" x14ac:dyDescent="0.3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7" s="12" customFormat="1" ht="23.25" customHeight="1" x14ac:dyDescent="0.25">
      <c r="A42" s="37"/>
      <c r="B42" s="37" t="s">
        <v>175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7"/>
      <c r="V42" s="377"/>
      <c r="W42" s="377"/>
      <c r="X42" s="377"/>
      <c r="Y42" s="377"/>
      <c r="Z42" s="377"/>
      <c r="AA42" s="37"/>
    </row>
    <row r="43" spans="1:27" s="37" customFormat="1" ht="13.5" customHeight="1" x14ac:dyDescent="0.25"/>
    <row r="44" spans="1:27" s="12" customFormat="1" ht="23.25" customHeight="1" x14ac:dyDescent="0.25">
      <c r="A44" s="37"/>
      <c r="B44" s="37" t="s">
        <v>176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7"/>
      <c r="V44" s="377"/>
      <c r="W44" s="377"/>
      <c r="X44" s="377"/>
      <c r="Y44" s="377"/>
      <c r="Z44" s="377"/>
      <c r="AA44" s="37"/>
    </row>
    <row r="45" spans="1:27" ht="23.25" customHeight="1" x14ac:dyDescent="0.3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7" ht="23.25" customHeight="1" x14ac:dyDescent="0.3">
      <c r="B46" s="345" t="s">
        <v>170</v>
      </c>
      <c r="C46" s="345"/>
      <c r="D46" s="345"/>
      <c r="E46" s="345"/>
      <c r="F46" s="345"/>
      <c r="G46" s="345"/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</row>
    <row r="47" spans="1:27" ht="15.6" customHeight="1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7" ht="40.5" customHeight="1" x14ac:dyDescent="0.3">
      <c r="A48" s="74"/>
      <c r="B48" s="149" t="s">
        <v>333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</row>
    <row r="49" spans="1:27" ht="8.25" customHeight="1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7" ht="23.25" customHeight="1" x14ac:dyDescent="0.3">
      <c r="B50" s="4" t="s">
        <v>493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7" ht="8.25" customHeight="1" thickBot="1" x14ac:dyDescent="0.3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7" s="12" customFormat="1" ht="26.25" customHeight="1" thickBot="1" x14ac:dyDescent="0.3">
      <c r="A52" s="37"/>
      <c r="B52" s="506" t="s">
        <v>428</v>
      </c>
      <c r="C52" s="507"/>
      <c r="D52" s="413" t="s">
        <v>192</v>
      </c>
      <c r="E52" s="413"/>
      <c r="F52" s="413"/>
      <c r="G52" s="413"/>
      <c r="H52" s="413"/>
      <c r="I52" s="413"/>
      <c r="J52" s="413"/>
      <c r="K52" s="413"/>
      <c r="L52" s="413" t="s">
        <v>169</v>
      </c>
      <c r="M52" s="413"/>
      <c r="N52" s="413"/>
      <c r="O52" s="413"/>
      <c r="P52" s="413"/>
      <c r="Q52" s="413"/>
      <c r="R52" s="413"/>
      <c r="S52" s="413"/>
      <c r="T52" s="413"/>
      <c r="U52" s="413"/>
      <c r="V52" s="413"/>
      <c r="W52" s="413"/>
      <c r="X52" s="413"/>
      <c r="Y52" s="413"/>
      <c r="Z52" s="508"/>
      <c r="AA52" s="37"/>
    </row>
    <row r="53" spans="1:27" ht="25.05" customHeight="1" x14ac:dyDescent="0.3">
      <c r="B53" s="370">
        <v>2018</v>
      </c>
      <c r="C53" s="371"/>
      <c r="D53" s="18"/>
      <c r="E53" s="373" t="s">
        <v>167</v>
      </c>
      <c r="F53" s="374"/>
      <c r="G53" s="375"/>
      <c r="H53" s="18"/>
      <c r="I53" s="373" t="s">
        <v>168</v>
      </c>
      <c r="J53" s="374"/>
      <c r="K53" s="375"/>
      <c r="L53" s="18"/>
      <c r="M53" s="373" t="s">
        <v>166</v>
      </c>
      <c r="N53" s="374"/>
      <c r="O53" s="374"/>
      <c r="P53" s="375"/>
      <c r="Q53" s="18"/>
      <c r="R53" s="373" t="s">
        <v>165</v>
      </c>
      <c r="S53" s="374"/>
      <c r="T53" s="374"/>
      <c r="U53" s="375"/>
      <c r="V53" s="18"/>
      <c r="W53" s="373" t="s">
        <v>164</v>
      </c>
      <c r="X53" s="374"/>
      <c r="Y53" s="374"/>
      <c r="Z53" s="376"/>
    </row>
    <row r="54" spans="1:27" ht="25.05" customHeight="1" x14ac:dyDescent="0.3">
      <c r="B54" s="370">
        <f>B53+1</f>
        <v>2019</v>
      </c>
      <c r="C54" s="371"/>
      <c r="D54" s="16"/>
      <c r="E54" s="372" t="s">
        <v>167</v>
      </c>
      <c r="F54" s="286"/>
      <c r="G54" s="287"/>
      <c r="H54" s="16"/>
      <c r="I54" s="372" t="s">
        <v>168</v>
      </c>
      <c r="J54" s="286"/>
      <c r="K54" s="287"/>
      <c r="L54" s="16"/>
      <c r="M54" s="373" t="s">
        <v>166</v>
      </c>
      <c r="N54" s="374"/>
      <c r="O54" s="374"/>
      <c r="P54" s="375"/>
      <c r="Q54" s="16"/>
      <c r="R54" s="373" t="s">
        <v>165</v>
      </c>
      <c r="S54" s="374"/>
      <c r="T54" s="374"/>
      <c r="U54" s="375"/>
      <c r="V54" s="16"/>
      <c r="W54" s="373" t="s">
        <v>164</v>
      </c>
      <c r="X54" s="374"/>
      <c r="Y54" s="374"/>
      <c r="Z54" s="376"/>
    </row>
    <row r="55" spans="1:27" ht="25.05" customHeight="1" thickBot="1" x14ac:dyDescent="0.35">
      <c r="B55" s="521">
        <f>B54+1</f>
        <v>2020</v>
      </c>
      <c r="C55" s="522"/>
      <c r="D55" s="17"/>
      <c r="E55" s="523" t="s">
        <v>167</v>
      </c>
      <c r="F55" s="394"/>
      <c r="G55" s="395"/>
      <c r="H55" s="17"/>
      <c r="I55" s="523" t="s">
        <v>168</v>
      </c>
      <c r="J55" s="394"/>
      <c r="K55" s="395"/>
      <c r="L55" s="17"/>
      <c r="M55" s="357" t="s">
        <v>166</v>
      </c>
      <c r="N55" s="358"/>
      <c r="O55" s="358"/>
      <c r="P55" s="359"/>
      <c r="Q55" s="17"/>
      <c r="R55" s="357" t="s">
        <v>165</v>
      </c>
      <c r="S55" s="358"/>
      <c r="T55" s="358"/>
      <c r="U55" s="359"/>
      <c r="V55" s="17"/>
      <c r="W55" s="357" t="s">
        <v>164</v>
      </c>
      <c r="X55" s="358"/>
      <c r="Y55" s="358"/>
      <c r="Z55" s="360"/>
    </row>
    <row r="56" spans="1:27" ht="23.25" customHeight="1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7" ht="23.25" customHeight="1" x14ac:dyDescent="0.3">
      <c r="B57" s="149" t="s">
        <v>171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</row>
    <row r="58" spans="1:27" ht="8.25" customHeight="1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7" ht="23.25" customHeight="1" x14ac:dyDescent="0.3">
      <c r="B59" s="4" t="s">
        <v>494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3" t="s">
        <v>145</v>
      </c>
    </row>
    <row r="60" spans="1:27" ht="8.25" customHeight="1" thickBot="1" x14ac:dyDescent="0.3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3"/>
    </row>
    <row r="61" spans="1:27" ht="23.25" customHeight="1" thickBot="1" x14ac:dyDescent="0.35">
      <c r="B61" s="483"/>
      <c r="C61" s="484"/>
      <c r="D61" s="484"/>
      <c r="E61" s="484"/>
      <c r="F61" s="484"/>
      <c r="G61" s="484"/>
      <c r="H61" s="484"/>
      <c r="I61" s="413">
        <v>2018</v>
      </c>
      <c r="J61" s="414"/>
      <c r="K61" s="414"/>
      <c r="L61" s="414"/>
      <c r="M61" s="414"/>
      <c r="N61" s="414"/>
      <c r="O61" s="413">
        <f>I61+1</f>
        <v>2019</v>
      </c>
      <c r="P61" s="414"/>
      <c r="Q61" s="414"/>
      <c r="R61" s="414"/>
      <c r="S61" s="414"/>
      <c r="T61" s="414"/>
      <c r="U61" s="413">
        <f>O61+1</f>
        <v>2020</v>
      </c>
      <c r="V61" s="414"/>
      <c r="W61" s="414"/>
      <c r="X61" s="414"/>
      <c r="Y61" s="414"/>
      <c r="Z61" s="414"/>
    </row>
    <row r="62" spans="1:27" ht="25.05" customHeight="1" x14ac:dyDescent="0.3">
      <c r="B62" s="515" t="s">
        <v>25</v>
      </c>
      <c r="C62" s="516"/>
      <c r="D62" s="516"/>
      <c r="E62" s="516"/>
      <c r="F62" s="516"/>
      <c r="G62" s="516"/>
      <c r="H62" s="516"/>
      <c r="I62" s="517"/>
      <c r="J62" s="518"/>
      <c r="K62" s="518"/>
      <c r="L62" s="518"/>
      <c r="M62" s="518"/>
      <c r="N62" s="519"/>
      <c r="O62" s="517"/>
      <c r="P62" s="518"/>
      <c r="Q62" s="518"/>
      <c r="R62" s="518"/>
      <c r="S62" s="518"/>
      <c r="T62" s="519"/>
      <c r="U62" s="517"/>
      <c r="V62" s="518"/>
      <c r="W62" s="518"/>
      <c r="X62" s="518"/>
      <c r="Y62" s="518"/>
      <c r="Z62" s="520"/>
    </row>
    <row r="63" spans="1:27" ht="25.05" customHeight="1" x14ac:dyDescent="0.3">
      <c r="B63" s="509" t="s">
        <v>26</v>
      </c>
      <c r="C63" s="510"/>
      <c r="D63" s="510"/>
      <c r="E63" s="510"/>
      <c r="F63" s="510"/>
      <c r="G63" s="510"/>
      <c r="H63" s="510"/>
      <c r="I63" s="511"/>
      <c r="J63" s="512"/>
      <c r="K63" s="512"/>
      <c r="L63" s="512"/>
      <c r="M63" s="512"/>
      <c r="N63" s="513"/>
      <c r="O63" s="511"/>
      <c r="P63" s="512"/>
      <c r="Q63" s="512"/>
      <c r="R63" s="512"/>
      <c r="S63" s="512"/>
      <c r="T63" s="513"/>
      <c r="U63" s="511"/>
      <c r="V63" s="512"/>
      <c r="W63" s="512"/>
      <c r="X63" s="512"/>
      <c r="Y63" s="512"/>
      <c r="Z63" s="514"/>
    </row>
    <row r="64" spans="1:27" ht="25.05" customHeight="1" x14ac:dyDescent="0.3">
      <c r="B64" s="509" t="s">
        <v>27</v>
      </c>
      <c r="C64" s="510"/>
      <c r="D64" s="510"/>
      <c r="E64" s="510"/>
      <c r="F64" s="510"/>
      <c r="G64" s="510"/>
      <c r="H64" s="510"/>
      <c r="I64" s="511"/>
      <c r="J64" s="512"/>
      <c r="K64" s="512"/>
      <c r="L64" s="512"/>
      <c r="M64" s="512"/>
      <c r="N64" s="513"/>
      <c r="O64" s="511"/>
      <c r="P64" s="512"/>
      <c r="Q64" s="512"/>
      <c r="R64" s="512"/>
      <c r="S64" s="512"/>
      <c r="T64" s="513"/>
      <c r="U64" s="511"/>
      <c r="V64" s="512"/>
      <c r="W64" s="512"/>
      <c r="X64" s="512"/>
      <c r="Y64" s="512"/>
      <c r="Z64" s="514"/>
    </row>
    <row r="65" spans="1:32" ht="25.05" customHeight="1" thickBot="1" x14ac:dyDescent="0.35">
      <c r="B65" s="400" t="s">
        <v>28</v>
      </c>
      <c r="C65" s="401"/>
      <c r="D65" s="401"/>
      <c r="E65" s="401"/>
      <c r="F65" s="401"/>
      <c r="G65" s="401"/>
      <c r="H65" s="401"/>
      <c r="I65" s="378"/>
      <c r="J65" s="379"/>
      <c r="K65" s="379"/>
      <c r="L65" s="379"/>
      <c r="M65" s="379"/>
      <c r="N65" s="402"/>
      <c r="O65" s="378"/>
      <c r="P65" s="379"/>
      <c r="Q65" s="379"/>
      <c r="R65" s="379"/>
      <c r="S65" s="379"/>
      <c r="T65" s="402"/>
      <c r="U65" s="378"/>
      <c r="V65" s="379"/>
      <c r="W65" s="379"/>
      <c r="X65" s="379"/>
      <c r="Y65" s="379"/>
      <c r="Z65" s="380"/>
    </row>
    <row r="66" spans="1:32" ht="25.05" customHeight="1" thickBot="1" x14ac:dyDescent="0.35">
      <c r="B66" s="381" t="s">
        <v>172</v>
      </c>
      <c r="C66" s="382"/>
      <c r="D66" s="382"/>
      <c r="E66" s="382"/>
      <c r="F66" s="382"/>
      <c r="G66" s="382"/>
      <c r="H66" s="382"/>
      <c r="I66" s="383"/>
      <c r="J66" s="384"/>
      <c r="K66" s="384"/>
      <c r="L66" s="384"/>
      <c r="M66" s="384"/>
      <c r="N66" s="385"/>
      <c r="O66" s="383"/>
      <c r="P66" s="384"/>
      <c r="Q66" s="384"/>
      <c r="R66" s="384"/>
      <c r="S66" s="384"/>
      <c r="T66" s="385"/>
      <c r="U66" s="383"/>
      <c r="V66" s="384"/>
      <c r="W66" s="384"/>
      <c r="X66" s="384"/>
      <c r="Y66" s="384"/>
      <c r="Z66" s="386"/>
    </row>
    <row r="67" spans="1:32" s="4" customFormat="1" ht="23.25" customHeight="1" thickBot="1" x14ac:dyDescent="0.35"/>
    <row r="68" spans="1:32" s="12" customFormat="1" ht="23.25" customHeight="1" thickBot="1" x14ac:dyDescent="0.3">
      <c r="A68" s="37"/>
      <c r="B68" s="15" t="s">
        <v>601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59"/>
      <c r="U68" s="106"/>
      <c r="V68" s="59" t="s">
        <v>168</v>
      </c>
      <c r="W68" s="59"/>
      <c r="X68" s="106"/>
      <c r="Y68" s="59" t="s">
        <v>167</v>
      </c>
      <c r="Z68" s="37"/>
      <c r="AA68" s="37"/>
    </row>
    <row r="69" spans="1:32" s="12" customFormat="1" ht="28.95" customHeight="1" thickBot="1" x14ac:dyDescent="0.3">
      <c r="A69" s="3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8"/>
      <c r="V69" s="107"/>
      <c r="W69" s="107"/>
      <c r="X69" s="108"/>
      <c r="Y69" s="107"/>
      <c r="Z69" s="37"/>
      <c r="AA69" s="37"/>
    </row>
    <row r="70" spans="1:32" s="12" customFormat="1" ht="23.25" customHeight="1" thickBot="1" x14ac:dyDescent="0.35">
      <c r="A70" s="37"/>
      <c r="B70" s="59" t="s">
        <v>173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61"/>
      <c r="V70" s="362"/>
      <c r="W70" s="362"/>
      <c r="X70" s="362"/>
      <c r="Y70" s="362"/>
      <c r="Z70" s="363"/>
      <c r="AA70" s="4"/>
      <c r="AB70" s="2"/>
      <c r="AC70" s="2"/>
      <c r="AD70" s="2"/>
      <c r="AE70" s="2"/>
      <c r="AF70" s="2"/>
    </row>
    <row r="71" spans="1:32" s="37" customFormat="1" ht="9.75" customHeight="1" thickBot="1" x14ac:dyDescent="0.35">
      <c r="AA71" s="4"/>
      <c r="AB71" s="2"/>
      <c r="AC71" s="2"/>
      <c r="AD71" s="2"/>
      <c r="AE71" s="2"/>
      <c r="AF71" s="2"/>
    </row>
    <row r="72" spans="1:32" s="12" customFormat="1" ht="23.25" customHeight="1" thickBot="1" x14ac:dyDescent="0.35">
      <c r="A72" s="37"/>
      <c r="B72" s="59" t="s">
        <v>174</v>
      </c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61"/>
      <c r="V72" s="362"/>
      <c r="W72" s="362"/>
      <c r="X72" s="362"/>
      <c r="Y72" s="362"/>
      <c r="Z72" s="363"/>
      <c r="AA72" s="4"/>
      <c r="AB72" s="2"/>
      <c r="AC72" s="2"/>
      <c r="AD72" s="2"/>
      <c r="AE72" s="2"/>
      <c r="AF72" s="2"/>
    </row>
    <row r="73" spans="1:32" s="4" customFormat="1" ht="14.25" customHeight="1" x14ac:dyDescent="0.3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</row>
    <row r="74" spans="1:32" s="4" customFormat="1" ht="14.25" customHeight="1" x14ac:dyDescent="0.3"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</row>
    <row r="75" spans="1:32" s="4" customFormat="1" ht="14.25" customHeight="1" x14ac:dyDescent="0.3"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</row>
    <row r="76" spans="1:32" s="4" customFormat="1" ht="14.25" customHeight="1" x14ac:dyDescent="0.3"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</row>
    <row r="77" spans="1:32" s="4" customFormat="1" ht="11.55" customHeight="1" x14ac:dyDescent="0.3"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</row>
    <row r="78" spans="1:32" s="4" customFormat="1" ht="18.600000000000001" customHeight="1" x14ac:dyDescent="0.4">
      <c r="A78" s="137" t="s">
        <v>177</v>
      </c>
      <c r="B78" s="142" t="s">
        <v>580</v>
      </c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</row>
    <row r="79" spans="1:32" s="4" customFormat="1" ht="18.600000000000001" customHeight="1" x14ac:dyDescent="0.3"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</row>
    <row r="80" spans="1:32" s="4" customFormat="1" ht="18.600000000000001" customHeight="1" x14ac:dyDescent="0.3">
      <c r="B80" s="141" t="s">
        <v>582</v>
      </c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</row>
    <row r="81" spans="2:31" s="4" customFormat="1" ht="18.600000000000001" customHeight="1" x14ac:dyDescent="0.3"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</row>
    <row r="82" spans="2:31" s="4" customFormat="1" ht="18.600000000000001" customHeight="1" x14ac:dyDescent="0.3">
      <c r="B82" s="35"/>
      <c r="C82" s="136" t="s">
        <v>581</v>
      </c>
      <c r="D82" s="136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</row>
    <row r="83" spans="2:31" s="4" customFormat="1" ht="6" customHeight="1" x14ac:dyDescent="0.3"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</row>
    <row r="84" spans="2:31" s="4" customFormat="1" ht="18.600000000000001" customHeight="1" x14ac:dyDescent="0.3">
      <c r="B84" s="35"/>
      <c r="C84" s="135" t="s">
        <v>583</v>
      </c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AD84" s="138"/>
    </row>
    <row r="85" spans="2:31" s="4" customFormat="1" ht="7.2" customHeight="1" x14ac:dyDescent="0.3"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AD85" s="140"/>
    </row>
    <row r="86" spans="2:31" s="4" customFormat="1" ht="18.600000000000001" customHeight="1" x14ac:dyDescent="0.3">
      <c r="B86" s="35"/>
      <c r="C86" s="135" t="s">
        <v>584</v>
      </c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AD86" s="140"/>
    </row>
    <row r="87" spans="2:31" s="4" customFormat="1" ht="7.95" customHeight="1" x14ac:dyDescent="0.3"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AD87" s="140"/>
    </row>
    <row r="88" spans="2:31" s="4" customFormat="1" ht="18.600000000000001" customHeight="1" x14ac:dyDescent="0.3">
      <c r="B88" s="35"/>
      <c r="C88" s="135" t="s">
        <v>585</v>
      </c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AD88" s="140"/>
    </row>
    <row r="89" spans="2:31" s="4" customFormat="1" ht="8.5500000000000007" customHeight="1" x14ac:dyDescent="0.3"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AD89" s="140"/>
    </row>
    <row r="90" spans="2:31" s="4" customFormat="1" ht="18" customHeight="1" x14ac:dyDescent="0.3">
      <c r="B90" s="35"/>
      <c r="C90" s="135" t="s">
        <v>587</v>
      </c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AD90" s="139"/>
      <c r="AE90" s="4" t="s">
        <v>446</v>
      </c>
    </row>
    <row r="91" spans="2:31" s="4" customFormat="1" ht="7.2" customHeight="1" x14ac:dyDescent="0.3"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AE91" s="4" t="s">
        <v>446</v>
      </c>
    </row>
    <row r="92" spans="2:31" s="4" customFormat="1" ht="18.600000000000001" customHeight="1" x14ac:dyDescent="0.3">
      <c r="B92" s="35"/>
      <c r="C92" s="135" t="s">
        <v>586</v>
      </c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</row>
    <row r="93" spans="2:31" s="4" customFormat="1" ht="7.2" customHeight="1" x14ac:dyDescent="0.3"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AE93" s="4" t="s">
        <v>446</v>
      </c>
    </row>
    <row r="94" spans="2:31" s="4" customFormat="1" ht="18.600000000000001" customHeight="1" x14ac:dyDescent="0.3">
      <c r="B94" s="35"/>
      <c r="C94" s="135" t="s">
        <v>589</v>
      </c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</row>
    <row r="95" spans="2:31" s="4" customFormat="1" ht="18.600000000000001" customHeight="1" x14ac:dyDescent="0.3"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</row>
    <row r="96" spans="2:31" s="4" customFormat="1" ht="18.600000000000001" customHeight="1" x14ac:dyDescent="0.3">
      <c r="B96" s="141" t="s">
        <v>588</v>
      </c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</row>
    <row r="97" spans="1:27" s="4" customFormat="1" ht="18.600000000000001" customHeight="1" x14ac:dyDescent="0.3">
      <c r="B97" s="135" t="s">
        <v>600</v>
      </c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</row>
    <row r="98" spans="1:27" s="4" customFormat="1" ht="104.25" customHeight="1" x14ac:dyDescent="0.3">
      <c r="B98" s="154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</row>
    <row r="99" spans="1:27" s="4" customFormat="1" ht="18.600000000000001" customHeight="1" x14ac:dyDescent="0.3">
      <c r="B99" s="141" t="s">
        <v>592</v>
      </c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</row>
    <row r="100" spans="1:27" s="4" customFormat="1" ht="18.600000000000001" customHeight="1" x14ac:dyDescent="0.3">
      <c r="B100" s="135" t="s">
        <v>590</v>
      </c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</row>
    <row r="101" spans="1:27" s="4" customFormat="1" ht="95.55" customHeight="1" x14ac:dyDescent="0.3">
      <c r="B101" s="154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</row>
    <row r="102" spans="1:27" s="4" customFormat="1" ht="18.600000000000001" customHeight="1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</row>
    <row r="103" spans="1:27" s="4" customFormat="1" ht="18.600000000000001" customHeight="1" x14ac:dyDescent="0.3">
      <c r="B103" s="141" t="s">
        <v>591</v>
      </c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</row>
    <row r="104" spans="1:27" s="4" customFormat="1" ht="95.55" customHeight="1" x14ac:dyDescent="0.3">
      <c r="B104" s="154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</row>
    <row r="105" spans="1:27" s="4" customFormat="1" ht="18.600000000000001" customHeight="1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</row>
    <row r="106" spans="1:27" s="4" customFormat="1" ht="18.600000000000001" customHeight="1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</row>
    <row r="107" spans="1:27" s="4" customFormat="1" ht="23.25" customHeight="1" x14ac:dyDescent="0.3"/>
    <row r="108" spans="1:27" s="4" customFormat="1" ht="23.25" customHeight="1" x14ac:dyDescent="0.4">
      <c r="A108" s="40" t="s">
        <v>416</v>
      </c>
      <c r="B108" s="40" t="s">
        <v>178</v>
      </c>
    </row>
    <row r="109" spans="1:27" s="4" customFormat="1" ht="8.25" customHeight="1" x14ac:dyDescent="0.3"/>
    <row r="110" spans="1:27" s="4" customFormat="1" ht="23.25" customHeight="1" x14ac:dyDescent="0.3">
      <c r="B110" s="46" t="s">
        <v>114</v>
      </c>
    </row>
    <row r="111" spans="1:27" ht="147.75" customHeight="1" x14ac:dyDescent="0.3"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</row>
    <row r="112" spans="1:27" ht="27" customHeight="1" x14ac:dyDescent="0.3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2"/>
    </row>
    <row r="113" spans="1:26" s="4" customFormat="1" ht="38.25" customHeight="1" x14ac:dyDescent="0.3">
      <c r="B113" s="151" t="s">
        <v>602</v>
      </c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</row>
    <row r="114" spans="1:26" s="4" customFormat="1" ht="8.25" customHeight="1" x14ac:dyDescent="0.3"/>
    <row r="115" spans="1:26" ht="23.25" customHeight="1" thickBot="1" x14ac:dyDescent="0.35">
      <c r="B115" s="37" t="s">
        <v>603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3" t="s">
        <v>145</v>
      </c>
    </row>
    <row r="116" spans="1:26" ht="46.5" customHeight="1" thickBot="1" x14ac:dyDescent="0.35">
      <c r="B116" s="364"/>
      <c r="C116" s="365"/>
      <c r="D116" s="365"/>
      <c r="E116" s="365"/>
      <c r="F116" s="366"/>
      <c r="G116" s="309" t="s">
        <v>411</v>
      </c>
      <c r="H116" s="367"/>
      <c r="I116" s="367"/>
      <c r="J116" s="367"/>
      <c r="K116" s="368"/>
      <c r="L116" s="309" t="s">
        <v>412</v>
      </c>
      <c r="M116" s="367"/>
      <c r="N116" s="367"/>
      <c r="O116" s="367"/>
      <c r="P116" s="368"/>
      <c r="Q116" s="309" t="s">
        <v>196</v>
      </c>
      <c r="R116" s="367"/>
      <c r="S116" s="367"/>
      <c r="T116" s="367"/>
      <c r="U116" s="368"/>
      <c r="V116" s="309" t="s">
        <v>413</v>
      </c>
      <c r="W116" s="367"/>
      <c r="X116" s="367"/>
      <c r="Y116" s="367"/>
      <c r="Z116" s="524"/>
    </row>
    <row r="117" spans="1:26" ht="25.05" customHeight="1" x14ac:dyDescent="0.3">
      <c r="B117" s="525" t="s">
        <v>179</v>
      </c>
      <c r="C117" s="526"/>
      <c r="D117" s="526"/>
      <c r="E117" s="526"/>
      <c r="F117" s="527"/>
      <c r="G117" s="528"/>
      <c r="H117" s="529"/>
      <c r="I117" s="529"/>
      <c r="J117" s="529"/>
      <c r="K117" s="530"/>
      <c r="L117" s="528"/>
      <c r="M117" s="529"/>
      <c r="N117" s="529"/>
      <c r="O117" s="529"/>
      <c r="P117" s="530"/>
      <c r="Q117" s="528"/>
      <c r="R117" s="529"/>
      <c r="S117" s="529"/>
      <c r="T117" s="529"/>
      <c r="U117" s="530"/>
      <c r="V117" s="528"/>
      <c r="W117" s="529"/>
      <c r="X117" s="529"/>
      <c r="Y117" s="529"/>
      <c r="Z117" s="531"/>
    </row>
    <row r="118" spans="1:26" ht="25.05" customHeight="1" x14ac:dyDescent="0.3">
      <c r="B118" s="285" t="s">
        <v>180</v>
      </c>
      <c r="C118" s="286"/>
      <c r="D118" s="286"/>
      <c r="E118" s="286"/>
      <c r="F118" s="287"/>
      <c r="G118" s="348"/>
      <c r="H118" s="349"/>
      <c r="I118" s="349"/>
      <c r="J118" s="349"/>
      <c r="K118" s="351"/>
      <c r="L118" s="348"/>
      <c r="M118" s="349"/>
      <c r="N118" s="349"/>
      <c r="O118" s="349"/>
      <c r="P118" s="351"/>
      <c r="Q118" s="348"/>
      <c r="R118" s="349"/>
      <c r="S118" s="349"/>
      <c r="T118" s="349"/>
      <c r="U118" s="351"/>
      <c r="V118" s="348"/>
      <c r="W118" s="349"/>
      <c r="X118" s="349"/>
      <c r="Y118" s="349"/>
      <c r="Z118" s="350"/>
    </row>
    <row r="119" spans="1:26" ht="25.05" customHeight="1" x14ac:dyDescent="0.3">
      <c r="B119" s="285" t="s">
        <v>181</v>
      </c>
      <c r="C119" s="286"/>
      <c r="D119" s="286"/>
      <c r="E119" s="286"/>
      <c r="F119" s="287"/>
      <c r="G119" s="348"/>
      <c r="H119" s="349"/>
      <c r="I119" s="349"/>
      <c r="J119" s="349"/>
      <c r="K119" s="351"/>
      <c r="L119" s="348"/>
      <c r="M119" s="349"/>
      <c r="N119" s="349"/>
      <c r="O119" s="349"/>
      <c r="P119" s="351"/>
      <c r="Q119" s="348"/>
      <c r="R119" s="349"/>
      <c r="S119" s="349"/>
      <c r="T119" s="349"/>
      <c r="U119" s="351"/>
      <c r="V119" s="348"/>
      <c r="W119" s="349"/>
      <c r="X119" s="349"/>
      <c r="Y119" s="349"/>
      <c r="Z119" s="350"/>
    </row>
    <row r="120" spans="1:26" ht="25.05" customHeight="1" x14ac:dyDescent="0.3">
      <c r="B120" s="285" t="s">
        <v>182</v>
      </c>
      <c r="C120" s="286"/>
      <c r="D120" s="286"/>
      <c r="E120" s="286"/>
      <c r="F120" s="287"/>
      <c r="G120" s="348"/>
      <c r="H120" s="349"/>
      <c r="I120" s="349"/>
      <c r="J120" s="349"/>
      <c r="K120" s="351"/>
      <c r="L120" s="348"/>
      <c r="M120" s="349"/>
      <c r="N120" s="349"/>
      <c r="O120" s="349"/>
      <c r="P120" s="351"/>
      <c r="Q120" s="348"/>
      <c r="R120" s="349"/>
      <c r="S120" s="349"/>
      <c r="T120" s="349"/>
      <c r="U120" s="351"/>
      <c r="V120" s="348"/>
      <c r="W120" s="349"/>
      <c r="X120" s="349"/>
      <c r="Y120" s="349"/>
      <c r="Z120" s="350"/>
    </row>
    <row r="121" spans="1:26" ht="25.05" customHeight="1" x14ac:dyDescent="0.3">
      <c r="B121" s="278" t="s">
        <v>183</v>
      </c>
      <c r="C121" s="279"/>
      <c r="D121" s="279"/>
      <c r="E121" s="279"/>
      <c r="F121" s="280"/>
      <c r="G121" s="348"/>
      <c r="H121" s="349"/>
      <c r="I121" s="349"/>
      <c r="J121" s="349"/>
      <c r="K121" s="351"/>
      <c r="L121" s="348"/>
      <c r="M121" s="349"/>
      <c r="N121" s="349"/>
      <c r="O121" s="349"/>
      <c r="P121" s="351"/>
      <c r="Q121" s="348"/>
      <c r="R121" s="349"/>
      <c r="S121" s="349"/>
      <c r="T121" s="349"/>
      <c r="U121" s="351"/>
      <c r="V121" s="348"/>
      <c r="W121" s="349"/>
      <c r="X121" s="349"/>
      <c r="Y121" s="349"/>
      <c r="Z121" s="350"/>
    </row>
    <row r="122" spans="1:26" ht="40.5" customHeight="1" x14ac:dyDescent="0.3">
      <c r="B122" s="265" t="s">
        <v>211</v>
      </c>
      <c r="C122" s="266"/>
      <c r="D122" s="266"/>
      <c r="E122" s="266"/>
      <c r="F122" s="267"/>
      <c r="G122" s="348"/>
      <c r="H122" s="349"/>
      <c r="I122" s="349"/>
      <c r="J122" s="349"/>
      <c r="K122" s="351"/>
      <c r="L122" s="348"/>
      <c r="M122" s="349"/>
      <c r="N122" s="349"/>
      <c r="O122" s="349"/>
      <c r="P122" s="351"/>
      <c r="Q122" s="348"/>
      <c r="R122" s="349"/>
      <c r="S122" s="349"/>
      <c r="T122" s="349"/>
      <c r="U122" s="351"/>
      <c r="V122" s="348"/>
      <c r="W122" s="349"/>
      <c r="X122" s="349"/>
      <c r="Y122" s="349"/>
      <c r="Z122" s="350"/>
    </row>
    <row r="123" spans="1:26" ht="25.05" customHeight="1" thickBot="1" x14ac:dyDescent="0.35">
      <c r="B123" s="393" t="s">
        <v>415</v>
      </c>
      <c r="C123" s="394"/>
      <c r="D123" s="394"/>
      <c r="E123" s="394"/>
      <c r="F123" s="395"/>
      <c r="G123" s="396"/>
      <c r="H123" s="397"/>
      <c r="I123" s="397"/>
      <c r="J123" s="397"/>
      <c r="K123" s="398"/>
      <c r="L123" s="396"/>
      <c r="M123" s="397"/>
      <c r="N123" s="397"/>
      <c r="O123" s="397"/>
      <c r="P123" s="398"/>
      <c r="Q123" s="396"/>
      <c r="R123" s="397"/>
      <c r="S123" s="397"/>
      <c r="T123" s="397"/>
      <c r="U123" s="398"/>
      <c r="V123" s="396"/>
      <c r="W123" s="397"/>
      <c r="X123" s="397"/>
      <c r="Y123" s="397"/>
      <c r="Z123" s="399"/>
    </row>
    <row r="124" spans="1:26" ht="23.25" customHeight="1" x14ac:dyDescent="0.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3.25" customHeight="1" x14ac:dyDescent="0.4">
      <c r="A125" s="40" t="s">
        <v>422</v>
      </c>
      <c r="B125" s="40" t="s">
        <v>417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8.25" customHeight="1" x14ac:dyDescent="0.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39" customHeight="1" x14ac:dyDescent="0.3">
      <c r="B127" s="151" t="s">
        <v>242</v>
      </c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</row>
    <row r="128" spans="1:26" ht="8.25" customHeight="1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7" ht="23.25" customHeight="1" thickBot="1" x14ac:dyDescent="0.35">
      <c r="B129" s="48" t="s">
        <v>495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3" t="s">
        <v>145</v>
      </c>
    </row>
    <row r="130" spans="1:27" ht="34.5" customHeight="1" x14ac:dyDescent="0.3">
      <c r="B130" s="532"/>
      <c r="C130" s="533"/>
      <c r="D130" s="533"/>
      <c r="E130" s="533"/>
      <c r="F130" s="534"/>
      <c r="G130" s="435" t="s">
        <v>408</v>
      </c>
      <c r="H130" s="433"/>
      <c r="I130" s="433"/>
      <c r="J130" s="433"/>
      <c r="K130" s="434"/>
      <c r="L130" s="541" t="s">
        <v>409</v>
      </c>
      <c r="M130" s="542"/>
      <c r="N130" s="542"/>
      <c r="O130" s="542"/>
      <c r="P130" s="542"/>
      <c r="Q130" s="542"/>
      <c r="R130" s="542"/>
      <c r="S130" s="542"/>
      <c r="T130" s="542"/>
      <c r="U130" s="542"/>
      <c r="V130" s="542"/>
      <c r="W130" s="542"/>
      <c r="X130" s="542"/>
      <c r="Y130" s="542"/>
      <c r="Z130" s="543"/>
    </row>
    <row r="131" spans="1:27" ht="33.75" customHeight="1" x14ac:dyDescent="0.3">
      <c r="B131" s="535"/>
      <c r="C131" s="536"/>
      <c r="D131" s="536"/>
      <c r="E131" s="536"/>
      <c r="F131" s="537"/>
      <c r="G131" s="538"/>
      <c r="H131" s="539"/>
      <c r="I131" s="539"/>
      <c r="J131" s="539"/>
      <c r="K131" s="540"/>
      <c r="L131" s="544">
        <v>2018</v>
      </c>
      <c r="M131" s="545"/>
      <c r="N131" s="545"/>
      <c r="O131" s="545"/>
      <c r="P131" s="546"/>
      <c r="Q131" s="544">
        <f>+L131+1</f>
        <v>2019</v>
      </c>
      <c r="R131" s="545"/>
      <c r="S131" s="545"/>
      <c r="T131" s="545"/>
      <c r="U131" s="546"/>
      <c r="V131" s="544">
        <f>+Q131+1</f>
        <v>2020</v>
      </c>
      <c r="W131" s="545"/>
      <c r="X131" s="545"/>
      <c r="Y131" s="545"/>
      <c r="Z131" s="547"/>
    </row>
    <row r="132" spans="1:27" ht="25.05" customHeight="1" x14ac:dyDescent="0.3">
      <c r="B132" s="285" t="s">
        <v>418</v>
      </c>
      <c r="C132" s="286"/>
      <c r="D132" s="286"/>
      <c r="E132" s="286"/>
      <c r="F132" s="287"/>
      <c r="G132" s="511"/>
      <c r="H132" s="512"/>
      <c r="I132" s="512"/>
      <c r="J132" s="512"/>
      <c r="K132" s="513"/>
      <c r="L132" s="511"/>
      <c r="M132" s="512"/>
      <c r="N132" s="512"/>
      <c r="O132" s="512"/>
      <c r="P132" s="513"/>
      <c r="Q132" s="511"/>
      <c r="R132" s="512"/>
      <c r="S132" s="512"/>
      <c r="T132" s="512"/>
      <c r="U132" s="513"/>
      <c r="V132" s="511"/>
      <c r="W132" s="512"/>
      <c r="X132" s="512"/>
      <c r="Y132" s="512"/>
      <c r="Z132" s="514"/>
    </row>
    <row r="133" spans="1:27" ht="25.05" customHeight="1" x14ac:dyDescent="0.3">
      <c r="B133" s="285" t="s">
        <v>419</v>
      </c>
      <c r="C133" s="286"/>
      <c r="D133" s="286"/>
      <c r="E133" s="286"/>
      <c r="F133" s="287"/>
      <c r="G133" s="511"/>
      <c r="H133" s="512"/>
      <c r="I133" s="512"/>
      <c r="J133" s="512"/>
      <c r="K133" s="513"/>
      <c r="L133" s="132"/>
      <c r="M133" s="133"/>
      <c r="N133" s="133"/>
      <c r="O133" s="133"/>
      <c r="P133" s="134"/>
      <c r="Q133" s="132"/>
      <c r="R133" s="133"/>
      <c r="S133" s="133"/>
      <c r="T133" s="133"/>
      <c r="U133" s="134"/>
      <c r="V133" s="511"/>
      <c r="W133" s="512"/>
      <c r="X133" s="512"/>
      <c r="Y133" s="512"/>
      <c r="Z133" s="514"/>
    </row>
    <row r="134" spans="1:27" ht="25.05" customHeight="1" x14ac:dyDescent="0.3">
      <c r="B134" s="285" t="s">
        <v>420</v>
      </c>
      <c r="C134" s="286"/>
      <c r="D134" s="286"/>
      <c r="E134" s="286"/>
      <c r="F134" s="287"/>
      <c r="G134" s="511"/>
      <c r="H134" s="512"/>
      <c r="I134" s="512"/>
      <c r="J134" s="512"/>
      <c r="K134" s="513"/>
      <c r="L134" s="511"/>
      <c r="M134" s="512"/>
      <c r="N134" s="512"/>
      <c r="O134" s="512"/>
      <c r="P134" s="513"/>
      <c r="Q134" s="511"/>
      <c r="R134" s="512"/>
      <c r="S134" s="512"/>
      <c r="T134" s="512"/>
      <c r="U134" s="513"/>
      <c r="V134" s="511"/>
      <c r="W134" s="512"/>
      <c r="X134" s="512"/>
      <c r="Y134" s="512"/>
      <c r="Z134" s="514"/>
    </row>
    <row r="135" spans="1:27" ht="25.05" customHeight="1" x14ac:dyDescent="0.3">
      <c r="B135" s="285" t="s">
        <v>487</v>
      </c>
      <c r="C135" s="286"/>
      <c r="D135" s="286"/>
      <c r="E135" s="286"/>
      <c r="F135" s="287"/>
      <c r="G135" s="93"/>
      <c r="H135" s="94"/>
      <c r="I135" s="94"/>
      <c r="J135" s="94"/>
      <c r="K135" s="96"/>
      <c r="L135" s="93"/>
      <c r="M135" s="94"/>
      <c r="N135" s="94"/>
      <c r="O135" s="94"/>
      <c r="P135" s="96"/>
      <c r="Q135" s="93"/>
      <c r="R135" s="94"/>
      <c r="S135" s="94"/>
      <c r="T135" s="94"/>
      <c r="U135" s="96"/>
      <c r="V135" s="93"/>
      <c r="W135" s="94"/>
      <c r="X135" s="94"/>
      <c r="Y135" s="94"/>
      <c r="Z135" s="95"/>
    </row>
    <row r="136" spans="1:27" ht="25.05" customHeight="1" x14ac:dyDescent="0.3">
      <c r="B136" s="285" t="s">
        <v>421</v>
      </c>
      <c r="C136" s="286"/>
      <c r="D136" s="286"/>
      <c r="E136" s="286"/>
      <c r="F136" s="287"/>
      <c r="G136" s="511"/>
      <c r="H136" s="512"/>
      <c r="I136" s="512"/>
      <c r="J136" s="512"/>
      <c r="K136" s="513"/>
      <c r="L136" s="511"/>
      <c r="M136" s="512"/>
      <c r="N136" s="512"/>
      <c r="O136" s="512"/>
      <c r="P136" s="513"/>
      <c r="Q136" s="511"/>
      <c r="R136" s="512"/>
      <c r="S136" s="512"/>
      <c r="T136" s="512"/>
      <c r="U136" s="513"/>
      <c r="V136" s="511"/>
      <c r="W136" s="512"/>
      <c r="X136" s="512"/>
      <c r="Y136" s="512"/>
      <c r="Z136" s="514"/>
    </row>
    <row r="137" spans="1:27" ht="25.05" customHeight="1" thickBot="1" x14ac:dyDescent="0.35">
      <c r="B137" s="252" t="s">
        <v>172</v>
      </c>
      <c r="C137" s="253"/>
      <c r="D137" s="253"/>
      <c r="E137" s="253"/>
      <c r="F137" s="254"/>
      <c r="G137" s="563"/>
      <c r="H137" s="564"/>
      <c r="I137" s="564"/>
      <c r="J137" s="564"/>
      <c r="K137" s="565"/>
      <c r="L137" s="563"/>
      <c r="M137" s="564"/>
      <c r="N137" s="564"/>
      <c r="O137" s="564"/>
      <c r="P137" s="565"/>
      <c r="Q137" s="563"/>
      <c r="R137" s="564"/>
      <c r="S137" s="564"/>
      <c r="T137" s="564"/>
      <c r="U137" s="565"/>
      <c r="V137" s="563"/>
      <c r="W137" s="564"/>
      <c r="X137" s="564"/>
      <c r="Y137" s="564"/>
      <c r="Z137" s="566"/>
    </row>
    <row r="138" spans="1:27" ht="23.25" customHeight="1" x14ac:dyDescent="0.3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7" ht="23.25" customHeight="1" x14ac:dyDescent="0.4">
      <c r="A139" s="40" t="s">
        <v>307</v>
      </c>
      <c r="B139" s="40" t="s">
        <v>423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7" ht="8.25" customHeight="1" x14ac:dyDescent="0.3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7" s="8" customFormat="1" ht="23.25" customHeight="1" x14ac:dyDescent="0.3">
      <c r="A141" s="46"/>
      <c r="B141" s="354" t="s">
        <v>115</v>
      </c>
      <c r="C141" s="354"/>
      <c r="D141" s="354"/>
      <c r="E141" s="354"/>
      <c r="F141" s="354"/>
      <c r="G141" s="354"/>
      <c r="H141" s="354"/>
      <c r="I141" s="354"/>
      <c r="J141" s="354"/>
      <c r="K141" s="354"/>
      <c r="L141" s="354"/>
      <c r="M141" s="354"/>
      <c r="N141" s="354"/>
      <c r="O141" s="354"/>
      <c r="P141" s="354"/>
      <c r="Q141" s="354"/>
      <c r="R141" s="354"/>
      <c r="S141" s="354"/>
      <c r="T141" s="354"/>
      <c r="U141" s="354"/>
      <c r="V141" s="354"/>
      <c r="W141" s="354"/>
      <c r="X141" s="354"/>
      <c r="Y141" s="354"/>
      <c r="Z141" s="354"/>
      <c r="AA141" s="46"/>
    </row>
    <row r="142" spans="1:27" ht="23.25" customHeight="1" x14ac:dyDescent="0.3">
      <c r="B142" s="35"/>
      <c r="C142" s="37" t="s">
        <v>334</v>
      </c>
      <c r="D142" s="37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7" ht="8.25" customHeight="1" x14ac:dyDescent="0.3">
      <c r="B143" s="71"/>
      <c r="C143" s="37"/>
      <c r="D143" s="37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7" ht="23.25" customHeight="1" x14ac:dyDescent="0.3">
      <c r="B144" s="35"/>
      <c r="C144" s="37" t="s">
        <v>96</v>
      </c>
      <c r="D144" s="37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2:33" ht="8.25" customHeight="1" x14ac:dyDescent="0.3">
      <c r="B145" s="71"/>
      <c r="C145" s="37"/>
      <c r="D145" s="3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2:33" ht="23.25" customHeight="1" x14ac:dyDescent="0.3">
      <c r="B146" s="35"/>
      <c r="C146" s="37" t="s">
        <v>249</v>
      </c>
      <c r="D146" s="37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2:33" ht="8.25" customHeight="1" x14ac:dyDescent="0.3">
      <c r="B147" s="71"/>
      <c r="C147" s="37"/>
      <c r="D147" s="3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2:33" ht="23.25" customHeight="1" x14ac:dyDescent="0.3">
      <c r="B148" s="35"/>
      <c r="C148" s="37" t="s">
        <v>250</v>
      </c>
      <c r="D148" s="37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2:33" ht="8.25" customHeight="1" x14ac:dyDescent="0.3">
      <c r="B149" s="71"/>
      <c r="C149" s="37"/>
      <c r="D149" s="37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2:33" ht="13.5" customHeight="1" x14ac:dyDescent="0.3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2:33" ht="42.6" customHeight="1" x14ac:dyDescent="0.3">
      <c r="B151" s="344" t="s">
        <v>548</v>
      </c>
      <c r="C151" s="344"/>
      <c r="D151" s="344"/>
      <c r="E151" s="344"/>
      <c r="F151" s="344"/>
      <c r="G151" s="344"/>
      <c r="H151" s="344"/>
      <c r="I151" s="344"/>
      <c r="J151" s="344"/>
      <c r="K151" s="344"/>
      <c r="L151" s="344"/>
      <c r="M151" s="344"/>
      <c r="N151" s="344"/>
      <c r="O151" s="344"/>
      <c r="P151" s="344"/>
      <c r="Q151" s="344"/>
      <c r="R151" s="344"/>
      <c r="S151" s="344"/>
      <c r="T151" s="344"/>
      <c r="U151" s="344"/>
      <c r="V151" s="344"/>
      <c r="W151" s="344"/>
      <c r="X151" s="344"/>
      <c r="Y151" s="344"/>
      <c r="Z151" s="344"/>
    </row>
    <row r="152" spans="2:33" ht="3.75" hidden="1" customHeight="1" x14ac:dyDescent="0.3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2:33" ht="17.399999999999999" x14ac:dyDescent="0.3">
      <c r="B153" s="48" t="s">
        <v>564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T153" s="4" t="s">
        <v>302</v>
      </c>
      <c r="V153" s="4"/>
      <c r="W153" s="551"/>
      <c r="X153" s="550"/>
      <c r="Y153" s="552"/>
      <c r="Z153" s="4"/>
    </row>
    <row r="154" spans="2:33" ht="5.0999999999999996" customHeight="1" thickBot="1" x14ac:dyDescent="0.35">
      <c r="B154" s="4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63"/>
      <c r="X154" s="87"/>
      <c r="Y154" s="87"/>
      <c r="Z154" s="4"/>
    </row>
    <row r="155" spans="2:33" ht="68.55" customHeight="1" x14ac:dyDescent="0.3">
      <c r="B155" s="553" t="s">
        <v>549</v>
      </c>
      <c r="C155" s="554"/>
      <c r="D155" s="554"/>
      <c r="E155" s="554"/>
      <c r="F155" s="554"/>
      <c r="G155" s="555" t="s">
        <v>550</v>
      </c>
      <c r="H155" s="556"/>
      <c r="I155" s="557"/>
      <c r="J155" s="555" t="s">
        <v>526</v>
      </c>
      <c r="K155" s="558"/>
      <c r="L155" s="559"/>
      <c r="M155" s="541" t="s">
        <v>551</v>
      </c>
      <c r="N155" s="554"/>
      <c r="O155" s="560"/>
      <c r="P155" s="561" t="s">
        <v>552</v>
      </c>
      <c r="Q155" s="305"/>
      <c r="R155" s="306"/>
      <c r="S155" s="561" t="s">
        <v>553</v>
      </c>
      <c r="T155" s="306"/>
      <c r="U155" s="541" t="s">
        <v>525</v>
      </c>
      <c r="V155" s="554"/>
      <c r="W155" s="560"/>
      <c r="X155" s="541" t="s">
        <v>554</v>
      </c>
      <c r="Y155" s="305"/>
      <c r="Z155" s="562"/>
      <c r="AG155" s="4"/>
    </row>
    <row r="156" spans="2:33" ht="25.05" customHeight="1" x14ac:dyDescent="0.3">
      <c r="B156" s="548"/>
      <c r="C156" s="549"/>
      <c r="D156" s="549"/>
      <c r="E156" s="549"/>
      <c r="F156" s="549"/>
      <c r="G156" s="109"/>
      <c r="H156" s="110"/>
      <c r="I156" s="111"/>
      <c r="J156" s="109"/>
      <c r="K156" s="110"/>
      <c r="L156" s="111"/>
      <c r="M156" s="110"/>
      <c r="N156" s="110"/>
      <c r="O156" s="110"/>
      <c r="P156" s="109"/>
      <c r="Q156" s="110"/>
      <c r="R156" s="111"/>
      <c r="S156" s="110"/>
      <c r="T156" s="110"/>
      <c r="U156" s="109"/>
      <c r="V156" s="110"/>
      <c r="W156" s="111"/>
      <c r="X156" s="110"/>
      <c r="Y156" s="110"/>
      <c r="Z156" s="112"/>
      <c r="AA156" s="37"/>
      <c r="AB156" s="12"/>
      <c r="AC156" s="12"/>
      <c r="AD156" s="12"/>
      <c r="AE156" s="12"/>
      <c r="AF156" s="12"/>
      <c r="AG156" s="4"/>
    </row>
    <row r="157" spans="2:33" ht="25.05" customHeight="1" x14ac:dyDescent="0.3">
      <c r="B157" s="391"/>
      <c r="C157" s="392"/>
      <c r="D157" s="392"/>
      <c r="E157" s="392"/>
      <c r="F157" s="392"/>
      <c r="G157" s="113"/>
      <c r="H157" s="84"/>
      <c r="I157" s="85"/>
      <c r="J157" s="113"/>
      <c r="K157" s="84"/>
      <c r="L157" s="85"/>
      <c r="M157" s="84"/>
      <c r="N157" s="84"/>
      <c r="O157" s="84"/>
      <c r="P157" s="113"/>
      <c r="Q157" s="84"/>
      <c r="R157" s="85"/>
      <c r="S157" s="84"/>
      <c r="T157" s="84"/>
      <c r="U157" s="113"/>
      <c r="V157" s="84"/>
      <c r="W157" s="85"/>
      <c r="X157" s="84"/>
      <c r="Y157" s="84"/>
      <c r="Z157" s="86"/>
      <c r="AA157" s="37"/>
      <c r="AB157" s="37"/>
      <c r="AC157" s="37"/>
      <c r="AD157" s="37"/>
      <c r="AE157" s="37"/>
      <c r="AF157" s="37"/>
      <c r="AG157" s="4"/>
    </row>
    <row r="158" spans="2:33" ht="25.05" customHeight="1" x14ac:dyDescent="0.3">
      <c r="B158" s="391"/>
      <c r="C158" s="392"/>
      <c r="D158" s="392"/>
      <c r="E158" s="392"/>
      <c r="F158" s="392"/>
      <c r="G158" s="113"/>
      <c r="H158" s="84"/>
      <c r="I158" s="85"/>
      <c r="J158" s="113"/>
      <c r="K158" s="84"/>
      <c r="L158" s="85"/>
      <c r="M158" s="84"/>
      <c r="N158" s="84"/>
      <c r="O158" s="84"/>
      <c r="P158" s="113"/>
      <c r="Q158" s="84"/>
      <c r="R158" s="85"/>
      <c r="S158" s="84"/>
      <c r="T158" s="84"/>
      <c r="U158" s="113"/>
      <c r="V158" s="84"/>
      <c r="W158" s="85"/>
      <c r="X158" s="84"/>
      <c r="Y158" s="84"/>
      <c r="Z158" s="86"/>
      <c r="AA158" s="37"/>
      <c r="AB158" s="12"/>
      <c r="AC158" s="12"/>
      <c r="AD158" s="12"/>
      <c r="AE158" s="12"/>
      <c r="AF158" s="12"/>
      <c r="AG158" s="4"/>
    </row>
    <row r="159" spans="2:33" ht="25.05" customHeight="1" x14ac:dyDescent="0.3">
      <c r="B159" s="391"/>
      <c r="C159" s="392"/>
      <c r="D159" s="392"/>
      <c r="E159" s="392"/>
      <c r="F159" s="392"/>
      <c r="G159" s="113"/>
      <c r="H159" s="84"/>
      <c r="I159" s="85"/>
      <c r="J159" s="113"/>
      <c r="K159" s="84"/>
      <c r="L159" s="85"/>
      <c r="M159" s="84"/>
      <c r="N159" s="84"/>
      <c r="O159" s="84"/>
      <c r="P159" s="113"/>
      <c r="Q159" s="84"/>
      <c r="R159" s="85"/>
      <c r="S159" s="84"/>
      <c r="T159" s="84"/>
      <c r="U159" s="113"/>
      <c r="V159" s="84"/>
      <c r="W159" s="85"/>
      <c r="X159" s="84"/>
      <c r="Y159" s="84"/>
      <c r="Z159" s="86"/>
      <c r="AA159" s="37"/>
      <c r="AB159" s="12"/>
      <c r="AC159" s="12"/>
      <c r="AD159" s="12"/>
      <c r="AE159" s="12"/>
      <c r="AF159" s="12"/>
      <c r="AG159" s="4"/>
    </row>
    <row r="160" spans="2:33" ht="25.05" customHeight="1" x14ac:dyDescent="0.3">
      <c r="B160" s="391"/>
      <c r="C160" s="550"/>
      <c r="D160" s="550"/>
      <c r="E160" s="550"/>
      <c r="F160" s="550"/>
      <c r="G160" s="113"/>
      <c r="H160" s="84"/>
      <c r="I160" s="85"/>
      <c r="J160" s="113"/>
      <c r="K160" s="84"/>
      <c r="L160" s="85"/>
      <c r="M160" s="84"/>
      <c r="N160" s="84"/>
      <c r="O160" s="84"/>
      <c r="P160" s="113"/>
      <c r="Q160" s="84"/>
      <c r="R160" s="85"/>
      <c r="S160" s="84"/>
      <c r="T160" s="84"/>
      <c r="U160" s="113"/>
      <c r="V160" s="84"/>
      <c r="W160" s="85"/>
      <c r="X160" s="84"/>
      <c r="Y160" s="84"/>
      <c r="Z160" s="86"/>
      <c r="AA160" s="37"/>
      <c r="AB160" s="12"/>
      <c r="AC160" s="12"/>
      <c r="AD160" s="12"/>
      <c r="AE160" s="12"/>
      <c r="AF160" s="12"/>
      <c r="AG160" s="4"/>
    </row>
    <row r="161" spans="2:33" ht="25.05" customHeight="1" x14ac:dyDescent="0.3">
      <c r="B161" s="391"/>
      <c r="C161" s="392"/>
      <c r="D161" s="392"/>
      <c r="E161" s="392"/>
      <c r="F161" s="392"/>
      <c r="G161" s="113"/>
      <c r="H161" s="84"/>
      <c r="I161" s="85"/>
      <c r="J161" s="113"/>
      <c r="K161" s="84"/>
      <c r="L161" s="85"/>
      <c r="M161" s="84"/>
      <c r="N161" s="84"/>
      <c r="O161" s="84"/>
      <c r="P161" s="113"/>
      <c r="Q161" s="84"/>
      <c r="R161" s="85"/>
      <c r="S161" s="84"/>
      <c r="T161" s="84"/>
      <c r="U161" s="113"/>
      <c r="V161" s="84"/>
      <c r="W161" s="85"/>
      <c r="X161" s="84"/>
      <c r="Y161" s="84"/>
      <c r="Z161" s="86"/>
      <c r="AA161" s="37"/>
      <c r="AB161" s="12"/>
      <c r="AC161" s="12"/>
      <c r="AD161" s="12"/>
      <c r="AE161" s="12"/>
      <c r="AF161" s="12"/>
      <c r="AG161" s="4"/>
    </row>
    <row r="162" spans="2:33" ht="25.05" customHeight="1" x14ac:dyDescent="0.3">
      <c r="B162" s="391"/>
      <c r="C162" s="392"/>
      <c r="D162" s="392"/>
      <c r="E162" s="392"/>
      <c r="F162" s="392"/>
      <c r="G162" s="113"/>
      <c r="H162" s="84"/>
      <c r="I162" s="85"/>
      <c r="J162" s="113"/>
      <c r="K162" s="84"/>
      <c r="L162" s="85"/>
      <c r="M162" s="84"/>
      <c r="N162" s="84"/>
      <c r="O162" s="84"/>
      <c r="P162" s="113"/>
      <c r="Q162" s="84"/>
      <c r="R162" s="85"/>
      <c r="S162" s="84"/>
      <c r="T162" s="84"/>
      <c r="U162" s="113"/>
      <c r="V162" s="84"/>
      <c r="W162" s="85"/>
      <c r="X162" s="84"/>
      <c r="Y162" s="84"/>
      <c r="Z162" s="86"/>
      <c r="AG162" s="4"/>
    </row>
    <row r="163" spans="2:33" ht="25.05" customHeight="1" thickBot="1" x14ac:dyDescent="0.35">
      <c r="B163" s="571"/>
      <c r="C163" s="572"/>
      <c r="D163" s="572"/>
      <c r="E163" s="572"/>
      <c r="F163" s="572"/>
      <c r="G163" s="114"/>
      <c r="H163" s="115"/>
      <c r="I163" s="116"/>
      <c r="J163" s="114"/>
      <c r="K163" s="115"/>
      <c r="L163" s="116"/>
      <c r="M163" s="115"/>
      <c r="N163" s="115"/>
      <c r="O163" s="115"/>
      <c r="P163" s="114"/>
      <c r="Q163" s="115"/>
      <c r="R163" s="116"/>
      <c r="S163" s="115"/>
      <c r="T163" s="115"/>
      <c r="U163" s="114"/>
      <c r="V163" s="115"/>
      <c r="W163" s="116"/>
      <c r="X163" s="115"/>
      <c r="Y163" s="115"/>
      <c r="Z163" s="117"/>
      <c r="AG163" s="4"/>
    </row>
    <row r="164" spans="2:33" ht="23.25" customHeight="1" x14ac:dyDescent="0.3">
      <c r="B164" s="118" t="s">
        <v>555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4"/>
      <c r="V164" s="4"/>
      <c r="W164" s="4"/>
      <c r="X164" s="4"/>
      <c r="Y164" s="4"/>
      <c r="Z164" s="4"/>
    </row>
    <row r="165" spans="2:33" ht="23.25" customHeight="1" x14ac:dyDescent="0.3">
      <c r="B165" s="118" t="s">
        <v>556</v>
      </c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4"/>
      <c r="V165" s="4"/>
      <c r="W165" s="4"/>
      <c r="X165" s="4"/>
      <c r="Y165" s="4"/>
      <c r="Z165" s="4"/>
    </row>
    <row r="166" spans="2:33" ht="23.25" customHeight="1" x14ac:dyDescent="0.3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2:33" ht="25.95" customHeight="1" thickBot="1" x14ac:dyDescent="0.35">
      <c r="B167" s="4" t="s">
        <v>496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3" t="s">
        <v>145</v>
      </c>
    </row>
    <row r="168" spans="2:33" ht="23.25" customHeight="1" x14ac:dyDescent="0.3">
      <c r="B168" s="573" t="s">
        <v>428</v>
      </c>
      <c r="C168" s="574"/>
      <c r="D168" s="574"/>
      <c r="E168" s="574"/>
      <c r="F168" s="574"/>
      <c r="G168" s="574"/>
      <c r="H168" s="575"/>
      <c r="I168" s="541">
        <v>2018</v>
      </c>
      <c r="J168" s="542"/>
      <c r="K168" s="542"/>
      <c r="L168" s="542"/>
      <c r="M168" s="542"/>
      <c r="N168" s="576"/>
      <c r="O168" s="541">
        <f>+I168+1</f>
        <v>2019</v>
      </c>
      <c r="P168" s="542"/>
      <c r="Q168" s="542"/>
      <c r="R168" s="542"/>
      <c r="S168" s="542"/>
      <c r="T168" s="576"/>
      <c r="U168" s="541">
        <f>+O168+1</f>
        <v>2020</v>
      </c>
      <c r="V168" s="542"/>
      <c r="W168" s="542"/>
      <c r="X168" s="542"/>
      <c r="Y168" s="542"/>
      <c r="Z168" s="576"/>
    </row>
    <row r="169" spans="2:33" ht="23.25" customHeight="1" x14ac:dyDescent="0.3">
      <c r="B169" s="278" t="s">
        <v>429</v>
      </c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79"/>
      <c r="N169" s="279"/>
      <c r="O169" s="279"/>
      <c r="P169" s="279"/>
      <c r="Q169" s="279"/>
      <c r="R169" s="279"/>
      <c r="S169" s="279"/>
      <c r="T169" s="279"/>
      <c r="U169" s="279"/>
      <c r="V169" s="279"/>
      <c r="W169" s="279"/>
      <c r="X169" s="279"/>
      <c r="Y169" s="279"/>
      <c r="Z169" s="577"/>
    </row>
    <row r="170" spans="2:33" ht="36.75" customHeight="1" x14ac:dyDescent="0.3">
      <c r="B170" s="265" t="s">
        <v>335</v>
      </c>
      <c r="C170" s="266"/>
      <c r="D170" s="266"/>
      <c r="E170" s="266"/>
      <c r="F170" s="266"/>
      <c r="G170" s="266"/>
      <c r="H170" s="267"/>
      <c r="I170" s="348"/>
      <c r="J170" s="349"/>
      <c r="K170" s="349"/>
      <c r="L170" s="349"/>
      <c r="M170" s="349"/>
      <c r="N170" s="351"/>
      <c r="O170" s="348"/>
      <c r="P170" s="349"/>
      <c r="Q170" s="349"/>
      <c r="R170" s="349"/>
      <c r="S170" s="349"/>
      <c r="T170" s="351"/>
      <c r="U170" s="348"/>
      <c r="V170" s="349"/>
      <c r="W170" s="349"/>
      <c r="X170" s="349"/>
      <c r="Y170" s="349"/>
      <c r="Z170" s="350"/>
    </row>
    <row r="171" spans="2:33" ht="27" customHeight="1" x14ac:dyDescent="0.3">
      <c r="B171" s="265" t="s">
        <v>438</v>
      </c>
      <c r="C171" s="266"/>
      <c r="D171" s="266"/>
      <c r="E171" s="266"/>
      <c r="F171" s="266"/>
      <c r="G171" s="266"/>
      <c r="H171" s="267"/>
      <c r="I171" s="567"/>
      <c r="J171" s="568"/>
      <c r="K171" s="568"/>
      <c r="L171" s="568"/>
      <c r="M171" s="568"/>
      <c r="N171" s="569"/>
      <c r="O171" s="567"/>
      <c r="P171" s="568"/>
      <c r="Q171" s="568"/>
      <c r="R171" s="568"/>
      <c r="S171" s="568"/>
      <c r="T171" s="569"/>
      <c r="U171" s="567"/>
      <c r="V171" s="568"/>
      <c r="W171" s="568"/>
      <c r="X171" s="568"/>
      <c r="Y171" s="568"/>
      <c r="Z171" s="570"/>
    </row>
    <row r="172" spans="2:33" ht="27" customHeight="1" x14ac:dyDescent="0.3">
      <c r="B172" s="265" t="s">
        <v>439</v>
      </c>
      <c r="C172" s="266"/>
      <c r="D172" s="266"/>
      <c r="E172" s="266"/>
      <c r="F172" s="266"/>
      <c r="G172" s="266"/>
      <c r="H172" s="267"/>
      <c r="I172" s="567"/>
      <c r="J172" s="568"/>
      <c r="K172" s="568"/>
      <c r="L172" s="568"/>
      <c r="M172" s="568"/>
      <c r="N172" s="569"/>
      <c r="O172" s="567"/>
      <c r="P172" s="568"/>
      <c r="Q172" s="568"/>
      <c r="R172" s="568"/>
      <c r="S172" s="568"/>
      <c r="T172" s="569"/>
      <c r="U172" s="567"/>
      <c r="V172" s="568"/>
      <c r="W172" s="568"/>
      <c r="X172" s="568"/>
      <c r="Y172" s="568"/>
      <c r="Z172" s="570"/>
    </row>
    <row r="173" spans="2:33" ht="27" customHeight="1" x14ac:dyDescent="0.3">
      <c r="B173" s="265" t="s">
        <v>440</v>
      </c>
      <c r="C173" s="266"/>
      <c r="D173" s="266"/>
      <c r="E173" s="266"/>
      <c r="F173" s="266"/>
      <c r="G173" s="266"/>
      <c r="H173" s="267"/>
      <c r="I173" s="567"/>
      <c r="J173" s="568"/>
      <c r="K173" s="568"/>
      <c r="L173" s="568"/>
      <c r="M173" s="568"/>
      <c r="N173" s="569"/>
      <c r="O173" s="567"/>
      <c r="P173" s="568"/>
      <c r="Q173" s="568"/>
      <c r="R173" s="568"/>
      <c r="S173" s="568"/>
      <c r="T173" s="569"/>
      <c r="U173" s="567"/>
      <c r="V173" s="568"/>
      <c r="W173" s="568"/>
      <c r="X173" s="568"/>
      <c r="Y173" s="568"/>
      <c r="Z173" s="570"/>
    </row>
    <row r="174" spans="2:33" ht="27" customHeight="1" x14ac:dyDescent="0.3">
      <c r="B174" s="265" t="s">
        <v>441</v>
      </c>
      <c r="C174" s="266"/>
      <c r="D174" s="266"/>
      <c r="E174" s="266"/>
      <c r="F174" s="266"/>
      <c r="G174" s="266"/>
      <c r="H174" s="267"/>
      <c r="I174" s="567"/>
      <c r="J174" s="568"/>
      <c r="K174" s="568"/>
      <c r="L174" s="568"/>
      <c r="M174" s="568"/>
      <c r="N174" s="569"/>
      <c r="O174" s="567"/>
      <c r="P174" s="568"/>
      <c r="Q174" s="568"/>
      <c r="R174" s="568"/>
      <c r="S174" s="568"/>
      <c r="T174" s="569"/>
      <c r="U174" s="567"/>
      <c r="V174" s="568"/>
      <c r="W174" s="568"/>
      <c r="X174" s="568"/>
      <c r="Y174" s="568"/>
      <c r="Z174" s="570"/>
      <c r="AA174" s="2"/>
    </row>
    <row r="175" spans="2:33" ht="27" customHeight="1" x14ac:dyDescent="0.3">
      <c r="B175" s="265" t="s">
        <v>301</v>
      </c>
      <c r="C175" s="266"/>
      <c r="D175" s="266"/>
      <c r="E175" s="266"/>
      <c r="F175" s="266"/>
      <c r="G175" s="266"/>
      <c r="H175" s="267"/>
      <c r="I175" s="567"/>
      <c r="J175" s="568"/>
      <c r="K175" s="568"/>
      <c r="L175" s="568"/>
      <c r="M175" s="568"/>
      <c r="N175" s="569"/>
      <c r="O175" s="567"/>
      <c r="P175" s="568"/>
      <c r="Q175" s="568"/>
      <c r="R175" s="568"/>
      <c r="S175" s="568"/>
      <c r="T175" s="569"/>
      <c r="U175" s="567"/>
      <c r="V175" s="568"/>
      <c r="W175" s="568"/>
      <c r="X175" s="568"/>
      <c r="Y175" s="568"/>
      <c r="Z175" s="570"/>
      <c r="AB175" s="4"/>
      <c r="AC175" s="4"/>
      <c r="AD175" s="4"/>
    </row>
    <row r="176" spans="2:33" ht="27" customHeight="1" x14ac:dyDescent="0.3">
      <c r="B176" s="265" t="s">
        <v>443</v>
      </c>
      <c r="C176" s="266"/>
      <c r="D176" s="266"/>
      <c r="E176" s="266"/>
      <c r="F176" s="266"/>
      <c r="G176" s="266"/>
      <c r="H176" s="267"/>
      <c r="I176" s="567"/>
      <c r="J176" s="568"/>
      <c r="K176" s="568"/>
      <c r="L176" s="568"/>
      <c r="M176" s="568"/>
      <c r="N176" s="569"/>
      <c r="O176" s="567"/>
      <c r="P176" s="568"/>
      <c r="Q176" s="568"/>
      <c r="R176" s="568"/>
      <c r="S176" s="568"/>
      <c r="T176" s="569"/>
      <c r="U176" s="567"/>
      <c r="V176" s="568"/>
      <c r="W176" s="568"/>
      <c r="X176" s="568"/>
      <c r="Y176" s="568"/>
      <c r="Z176" s="570"/>
      <c r="AB176" s="4"/>
      <c r="AC176" s="4"/>
      <c r="AD176" s="4"/>
    </row>
    <row r="177" spans="2:30" ht="32.25" customHeight="1" x14ac:dyDescent="0.3">
      <c r="B177" s="265" t="s">
        <v>336</v>
      </c>
      <c r="C177" s="266"/>
      <c r="D177" s="266"/>
      <c r="E177" s="266"/>
      <c r="F177" s="266"/>
      <c r="G177" s="266"/>
      <c r="H177" s="267"/>
      <c r="I177" s="348"/>
      <c r="J177" s="349"/>
      <c r="K177" s="349"/>
      <c r="L177" s="349"/>
      <c r="M177" s="349"/>
      <c r="N177" s="351"/>
      <c r="O177" s="348"/>
      <c r="P177" s="349"/>
      <c r="Q177" s="349"/>
      <c r="R177" s="349"/>
      <c r="S177" s="349"/>
      <c r="T177" s="351"/>
      <c r="U177" s="348"/>
      <c r="V177" s="349"/>
      <c r="W177" s="349"/>
      <c r="X177" s="349"/>
      <c r="Y177" s="349"/>
      <c r="Z177" s="350"/>
      <c r="AB177" s="4"/>
      <c r="AC177" s="4"/>
      <c r="AD177" s="4"/>
    </row>
    <row r="178" spans="2:30" ht="36" customHeight="1" thickBot="1" x14ac:dyDescent="0.35">
      <c r="B178" s="585" t="s">
        <v>337</v>
      </c>
      <c r="C178" s="586"/>
      <c r="D178" s="586"/>
      <c r="E178" s="586"/>
      <c r="F178" s="586"/>
      <c r="G178" s="586"/>
      <c r="H178" s="587"/>
      <c r="I178" s="578"/>
      <c r="J178" s="579"/>
      <c r="K178" s="579"/>
      <c r="L178" s="579"/>
      <c r="M178" s="579"/>
      <c r="N178" s="596"/>
      <c r="O178" s="578"/>
      <c r="P178" s="579"/>
      <c r="Q178" s="579"/>
      <c r="R178" s="579"/>
      <c r="S178" s="579"/>
      <c r="T178" s="596"/>
      <c r="U178" s="578"/>
      <c r="V178" s="579"/>
      <c r="W178" s="579"/>
      <c r="X178" s="579"/>
      <c r="Y178" s="579"/>
      <c r="Z178" s="580"/>
      <c r="AB178" s="4"/>
      <c r="AC178" s="4"/>
      <c r="AD178" s="4"/>
    </row>
    <row r="179" spans="2:30" ht="17.25" customHeight="1" x14ac:dyDescent="0.3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B179" s="4"/>
      <c r="AC179" s="4"/>
      <c r="AD179" s="4"/>
    </row>
    <row r="180" spans="2:30" ht="23.25" customHeight="1" thickBot="1" x14ac:dyDescent="0.35">
      <c r="B180" s="48" t="s">
        <v>497</v>
      </c>
      <c r="C180" s="4"/>
      <c r="D180" s="4"/>
      <c r="E180" s="4"/>
      <c r="F180" s="4"/>
      <c r="G180" s="4"/>
      <c r="H180" s="4"/>
      <c r="I180" s="4"/>
      <c r="J180" s="4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581"/>
      <c r="V180" s="581"/>
      <c r="W180" s="581"/>
      <c r="X180" s="581"/>
      <c r="Y180" s="581"/>
      <c r="Z180" s="581"/>
      <c r="AB180" s="4"/>
      <c r="AC180" s="4"/>
      <c r="AD180" s="4"/>
    </row>
    <row r="181" spans="2:30" ht="23.25" customHeight="1" thickBot="1" x14ac:dyDescent="0.35">
      <c r="B181" s="4" t="s">
        <v>302</v>
      </c>
      <c r="C181" s="4"/>
      <c r="D181" s="4"/>
      <c r="E181" s="582"/>
      <c r="F181" s="583"/>
      <c r="G181" s="583"/>
      <c r="H181" s="583"/>
      <c r="I181" s="58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2:30" ht="8.25" customHeight="1" thickBot="1" x14ac:dyDescent="0.35">
      <c r="B182" s="4"/>
      <c r="C182" s="4"/>
      <c r="D182" s="4"/>
      <c r="E182" s="90"/>
      <c r="F182" s="91"/>
      <c r="G182" s="91"/>
      <c r="H182" s="91"/>
      <c r="I182" s="91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2:30" ht="23.25" customHeight="1" x14ac:dyDescent="0.3">
      <c r="B183" s="588" t="s">
        <v>303</v>
      </c>
      <c r="C183" s="589"/>
      <c r="D183" s="589"/>
      <c r="E183" s="589"/>
      <c r="F183" s="589"/>
      <c r="G183" s="589"/>
      <c r="H183" s="589"/>
      <c r="I183" s="590" t="s">
        <v>304</v>
      </c>
      <c r="J183" s="590"/>
      <c r="K183" s="590"/>
      <c r="L183" s="541"/>
      <c r="M183" s="435" t="s">
        <v>244</v>
      </c>
      <c r="N183" s="433"/>
      <c r="O183" s="433"/>
      <c r="P183" s="433"/>
      <c r="Q183" s="593"/>
      <c r="R183" s="4"/>
      <c r="S183" s="4"/>
      <c r="T183" s="4"/>
      <c r="U183" s="4"/>
      <c r="V183" s="4"/>
      <c r="W183" s="4"/>
      <c r="X183" s="4"/>
      <c r="Y183" s="4"/>
      <c r="Z183" s="4"/>
      <c r="AB183" s="4"/>
      <c r="AC183" s="4"/>
      <c r="AD183" s="4"/>
    </row>
    <row r="184" spans="2:30" ht="23.25" customHeight="1" x14ac:dyDescent="0.3">
      <c r="B184" s="410"/>
      <c r="C184" s="411"/>
      <c r="D184" s="411"/>
      <c r="E184" s="411"/>
      <c r="F184" s="411"/>
      <c r="G184" s="411"/>
      <c r="H184" s="411"/>
      <c r="I184" s="591"/>
      <c r="J184" s="591"/>
      <c r="K184" s="591"/>
      <c r="L184" s="592"/>
      <c r="M184" s="538"/>
      <c r="N184" s="539"/>
      <c r="O184" s="539"/>
      <c r="P184" s="539"/>
      <c r="Q184" s="594"/>
      <c r="R184" s="4"/>
      <c r="S184" s="4"/>
      <c r="T184" s="4"/>
      <c r="U184" s="4"/>
      <c r="V184" s="4"/>
      <c r="W184" s="4"/>
      <c r="X184" s="4"/>
      <c r="Y184" s="4"/>
      <c r="Z184" s="4"/>
      <c r="AB184" s="4"/>
      <c r="AC184" s="4"/>
      <c r="AD184" s="4"/>
    </row>
    <row r="185" spans="2:30" ht="23.25" customHeight="1" x14ac:dyDescent="0.3">
      <c r="B185" s="281"/>
      <c r="C185" s="282"/>
      <c r="D185" s="282"/>
      <c r="E185" s="282"/>
      <c r="F185" s="282"/>
      <c r="G185" s="282"/>
      <c r="H185" s="282"/>
      <c r="I185" s="283"/>
      <c r="J185" s="283"/>
      <c r="K185" s="283"/>
      <c r="L185" s="406"/>
      <c r="M185" s="283"/>
      <c r="N185" s="283"/>
      <c r="O185" s="283"/>
      <c r="P185" s="283"/>
      <c r="Q185" s="595"/>
      <c r="R185" s="4"/>
      <c r="S185" s="4"/>
      <c r="T185" s="4"/>
      <c r="U185" s="4"/>
      <c r="V185" s="4"/>
      <c r="W185" s="4"/>
      <c r="X185" s="4"/>
      <c r="Y185" s="4"/>
      <c r="Z185" s="4"/>
    </row>
    <row r="186" spans="2:30" ht="23.25" customHeight="1" x14ac:dyDescent="0.3">
      <c r="B186" s="281"/>
      <c r="C186" s="282"/>
      <c r="D186" s="282"/>
      <c r="E186" s="282"/>
      <c r="F186" s="282"/>
      <c r="G186" s="282"/>
      <c r="H186" s="282"/>
      <c r="I186" s="283"/>
      <c r="J186" s="283"/>
      <c r="K186" s="283"/>
      <c r="L186" s="406"/>
      <c r="M186" s="407"/>
      <c r="N186" s="408"/>
      <c r="O186" s="408"/>
      <c r="P186" s="408"/>
      <c r="Q186" s="409"/>
      <c r="R186" s="4"/>
      <c r="S186" s="4"/>
      <c r="T186" s="4"/>
      <c r="U186" s="4"/>
      <c r="V186" s="4"/>
      <c r="W186" s="4"/>
      <c r="X186" s="4"/>
      <c r="Y186" s="4"/>
      <c r="Z186" s="4"/>
    </row>
    <row r="187" spans="2:30" ht="23.25" customHeight="1" x14ac:dyDescent="0.3">
      <c r="B187" s="281"/>
      <c r="C187" s="282"/>
      <c r="D187" s="282"/>
      <c r="E187" s="282"/>
      <c r="F187" s="282"/>
      <c r="G187" s="282"/>
      <c r="H187" s="282"/>
      <c r="I187" s="283"/>
      <c r="J187" s="283"/>
      <c r="K187" s="283"/>
      <c r="L187" s="406"/>
      <c r="M187" s="407"/>
      <c r="N187" s="408"/>
      <c r="O187" s="408"/>
      <c r="P187" s="408"/>
      <c r="Q187" s="409"/>
      <c r="R187" s="4"/>
      <c r="S187" s="4"/>
      <c r="T187" s="4"/>
      <c r="U187" s="4"/>
      <c r="V187" s="4"/>
      <c r="W187" s="4"/>
      <c r="X187" s="4"/>
      <c r="Y187" s="4"/>
      <c r="Z187" s="4"/>
    </row>
    <row r="188" spans="2:30" ht="23.25" customHeight="1" x14ac:dyDescent="0.3">
      <c r="B188" s="281"/>
      <c r="C188" s="282"/>
      <c r="D188" s="282"/>
      <c r="E188" s="282"/>
      <c r="F188" s="282"/>
      <c r="G188" s="282"/>
      <c r="H188" s="282"/>
      <c r="I188" s="283"/>
      <c r="J188" s="283"/>
      <c r="K188" s="283"/>
      <c r="L188" s="406"/>
      <c r="M188" s="407"/>
      <c r="N188" s="408"/>
      <c r="O188" s="408"/>
      <c r="P188" s="408"/>
      <c r="Q188" s="409"/>
      <c r="R188" s="4"/>
      <c r="S188" s="4"/>
      <c r="T188" s="4"/>
      <c r="U188" s="4"/>
      <c r="V188" s="4"/>
      <c r="W188" s="4"/>
      <c r="X188" s="4"/>
      <c r="Y188" s="4"/>
      <c r="Z188" s="4"/>
    </row>
    <row r="189" spans="2:30" ht="23.25" customHeight="1" x14ac:dyDescent="0.3">
      <c r="B189" s="281"/>
      <c r="C189" s="282"/>
      <c r="D189" s="282"/>
      <c r="E189" s="282"/>
      <c r="F189" s="282"/>
      <c r="G189" s="282"/>
      <c r="H189" s="282"/>
      <c r="I189" s="283"/>
      <c r="J189" s="283"/>
      <c r="K189" s="283"/>
      <c r="L189" s="406"/>
      <c r="M189" s="407"/>
      <c r="N189" s="408"/>
      <c r="O189" s="408"/>
      <c r="P189" s="408"/>
      <c r="Q189" s="409"/>
      <c r="R189" s="4"/>
      <c r="S189" s="4"/>
      <c r="T189" s="4"/>
      <c r="U189" s="4"/>
      <c r="V189" s="4"/>
      <c r="W189" s="4"/>
      <c r="X189" s="4"/>
      <c r="Y189" s="4"/>
      <c r="Z189" s="4"/>
    </row>
    <row r="190" spans="2:30" ht="23.25" customHeight="1" x14ac:dyDescent="0.3">
      <c r="B190" s="281"/>
      <c r="C190" s="282"/>
      <c r="D190" s="282"/>
      <c r="E190" s="282"/>
      <c r="F190" s="282"/>
      <c r="G190" s="282"/>
      <c r="H190" s="282"/>
      <c r="I190" s="283"/>
      <c r="J190" s="283"/>
      <c r="K190" s="283"/>
      <c r="L190" s="406"/>
      <c r="M190" s="407"/>
      <c r="N190" s="408"/>
      <c r="O190" s="408"/>
      <c r="P190" s="408"/>
      <c r="Q190" s="409"/>
      <c r="R190" s="4"/>
      <c r="S190" s="4"/>
      <c r="T190" s="4"/>
      <c r="U190" s="4"/>
      <c r="V190" s="4"/>
      <c r="W190" s="4"/>
      <c r="X190" s="4"/>
      <c r="Y190" s="4"/>
      <c r="Z190" s="4"/>
    </row>
    <row r="191" spans="2:30" ht="23.25" customHeight="1" x14ac:dyDescent="0.3">
      <c r="B191" s="281"/>
      <c r="C191" s="282"/>
      <c r="D191" s="282"/>
      <c r="E191" s="282"/>
      <c r="F191" s="282"/>
      <c r="G191" s="282"/>
      <c r="H191" s="282"/>
      <c r="I191" s="283"/>
      <c r="J191" s="283"/>
      <c r="K191" s="283"/>
      <c r="L191" s="406"/>
      <c r="M191" s="407"/>
      <c r="N191" s="408"/>
      <c r="O191" s="408"/>
      <c r="P191" s="408"/>
      <c r="Q191" s="409"/>
      <c r="R191" s="4"/>
      <c r="S191" s="4"/>
      <c r="T191" s="4"/>
      <c r="U191" s="4"/>
      <c r="V191" s="4"/>
      <c r="W191" s="4"/>
      <c r="X191" s="4"/>
      <c r="Y191" s="4"/>
      <c r="Z191" s="4"/>
    </row>
    <row r="192" spans="2:30" ht="23.25" customHeight="1" thickBot="1" x14ac:dyDescent="0.35">
      <c r="B192" s="609" t="s">
        <v>245</v>
      </c>
      <c r="C192" s="610"/>
      <c r="D192" s="610"/>
      <c r="E192" s="610"/>
      <c r="F192" s="610"/>
      <c r="G192" s="610"/>
      <c r="H192" s="610"/>
      <c r="I192" s="335"/>
      <c r="J192" s="335"/>
      <c r="K192" s="335"/>
      <c r="L192" s="611"/>
      <c r="M192" s="612"/>
      <c r="N192" s="318"/>
      <c r="O192" s="318"/>
      <c r="P192" s="318"/>
      <c r="Q192" s="613"/>
      <c r="R192" s="4"/>
      <c r="S192" s="4"/>
      <c r="T192" s="4"/>
      <c r="U192" s="4"/>
      <c r="V192" s="4"/>
      <c r="W192" s="4"/>
      <c r="X192" s="4"/>
      <c r="Y192" s="4"/>
      <c r="Z192" s="4"/>
    </row>
    <row r="193" spans="1:32" ht="17.25" customHeight="1" x14ac:dyDescent="0.3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32" ht="23.25" customHeight="1" x14ac:dyDescent="0.3">
      <c r="B194" s="354" t="s">
        <v>116</v>
      </c>
      <c r="C194" s="354"/>
      <c r="D194" s="354"/>
      <c r="E194" s="354"/>
      <c r="F194" s="354"/>
      <c r="G194" s="354"/>
      <c r="H194" s="354"/>
      <c r="I194" s="354"/>
      <c r="J194" s="354"/>
      <c r="K194" s="354"/>
      <c r="L194" s="354"/>
      <c r="M194" s="354"/>
      <c r="N194" s="354"/>
      <c r="O194" s="354"/>
      <c r="P194" s="354"/>
      <c r="Q194" s="354"/>
      <c r="R194" s="354"/>
      <c r="S194" s="354"/>
      <c r="T194" s="354"/>
      <c r="U194" s="354"/>
      <c r="V194" s="354"/>
      <c r="W194" s="354"/>
      <c r="X194" s="354"/>
      <c r="Y194" s="354"/>
      <c r="Z194" s="354"/>
    </row>
    <row r="195" spans="1:32" ht="23.25" customHeight="1" x14ac:dyDescent="0.3">
      <c r="B195" s="35"/>
      <c r="C195" s="37" t="s">
        <v>424</v>
      </c>
      <c r="D195" s="37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32" ht="8.25" customHeight="1" x14ac:dyDescent="0.3">
      <c r="B196" s="71"/>
      <c r="C196" s="37"/>
      <c r="D196" s="37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32" ht="23.25" customHeight="1" x14ac:dyDescent="0.35">
      <c r="B197" s="35"/>
      <c r="C197" s="37" t="s">
        <v>425</v>
      </c>
      <c r="D197" s="37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60"/>
      <c r="AB197" s="19"/>
      <c r="AC197" s="19"/>
      <c r="AD197" s="19"/>
      <c r="AE197" s="19"/>
      <c r="AF197" s="19"/>
    </row>
    <row r="198" spans="1:32" ht="8.25" customHeight="1" x14ac:dyDescent="0.3">
      <c r="B198" s="71"/>
      <c r="C198" s="37"/>
      <c r="D198" s="37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32" ht="23.25" customHeight="1" x14ac:dyDescent="0.3">
      <c r="B199" s="35"/>
      <c r="C199" s="37" t="s">
        <v>426</v>
      </c>
      <c r="D199" s="37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32" ht="8.25" customHeight="1" x14ac:dyDescent="0.3">
      <c r="B200" s="71"/>
      <c r="C200" s="37"/>
      <c r="D200" s="37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32" ht="23.25" customHeight="1" x14ac:dyDescent="0.3">
      <c r="B201" s="35"/>
      <c r="C201" s="37" t="s">
        <v>427</v>
      </c>
      <c r="D201" s="37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32" ht="23.25" customHeight="1" x14ac:dyDescent="0.3">
      <c r="A202" s="597"/>
      <c r="B202" s="598"/>
      <c r="C202" s="598"/>
      <c r="D202" s="598"/>
      <c r="E202" s="598"/>
      <c r="F202" s="598"/>
      <c r="G202" s="598"/>
      <c r="H202" s="598"/>
      <c r="I202" s="598"/>
      <c r="J202" s="598"/>
      <c r="K202" s="598"/>
      <c r="L202" s="598"/>
      <c r="M202" s="598"/>
      <c r="N202" s="598"/>
      <c r="O202" s="598"/>
      <c r="P202" s="598"/>
      <c r="Q202" s="598"/>
      <c r="R202" s="598"/>
      <c r="S202" s="598"/>
      <c r="T202" s="598"/>
      <c r="U202" s="598"/>
      <c r="V202" s="598"/>
      <c r="W202" s="598"/>
      <c r="X202" s="598"/>
      <c r="Y202" s="598"/>
      <c r="Z202" s="598"/>
    </row>
    <row r="203" spans="1:32" s="19" customFormat="1" ht="23.25" customHeight="1" x14ac:dyDescent="0.4">
      <c r="A203" s="40" t="s">
        <v>599</v>
      </c>
      <c r="B203" s="40" t="s">
        <v>308</v>
      </c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4"/>
      <c r="AB203" s="2"/>
      <c r="AC203" s="2"/>
      <c r="AD203" s="2"/>
      <c r="AE203" s="2"/>
      <c r="AF203" s="2"/>
    </row>
    <row r="204" spans="1:32" ht="8.25" customHeight="1" x14ac:dyDescent="0.3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32" ht="38.25" customHeight="1" x14ac:dyDescent="0.3">
      <c r="B205" s="151" t="s">
        <v>604</v>
      </c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</row>
    <row r="206" spans="1:32" ht="23.25" customHeight="1" x14ac:dyDescent="0.3">
      <c r="B206" s="599"/>
      <c r="C206" s="599"/>
      <c r="D206" s="599"/>
      <c r="E206" s="599"/>
      <c r="F206" s="599"/>
      <c r="G206" s="599"/>
      <c r="H206" s="599"/>
      <c r="I206" s="599"/>
      <c r="J206" s="599"/>
      <c r="K206" s="599"/>
      <c r="L206" s="599"/>
      <c r="M206" s="599"/>
      <c r="N206" s="599"/>
      <c r="O206" s="599"/>
      <c r="P206" s="599"/>
      <c r="Q206" s="599"/>
      <c r="R206" s="599"/>
      <c r="S206" s="599"/>
      <c r="T206" s="599"/>
      <c r="U206" s="599"/>
      <c r="V206" s="599"/>
      <c r="W206" s="599"/>
      <c r="X206" s="599"/>
      <c r="Y206" s="599"/>
      <c r="Z206" s="599"/>
    </row>
    <row r="207" spans="1:32" ht="23.25" customHeight="1" x14ac:dyDescent="0.3">
      <c r="B207" s="599"/>
      <c r="C207" s="599"/>
      <c r="D207" s="599"/>
      <c r="E207" s="599"/>
      <c r="F207" s="599"/>
      <c r="G207" s="599"/>
      <c r="H207" s="599"/>
      <c r="I207" s="599"/>
      <c r="J207" s="599"/>
      <c r="K207" s="599"/>
      <c r="L207" s="599"/>
      <c r="M207" s="599"/>
      <c r="N207" s="599"/>
      <c r="O207" s="599"/>
      <c r="P207" s="599"/>
      <c r="Q207" s="599"/>
      <c r="R207" s="599"/>
      <c r="S207" s="599"/>
      <c r="T207" s="599"/>
      <c r="U207" s="599"/>
      <c r="V207" s="599"/>
      <c r="W207" s="599"/>
      <c r="X207" s="599"/>
      <c r="Y207" s="599"/>
      <c r="Z207" s="599"/>
    </row>
    <row r="208" spans="1:32" ht="23.25" customHeight="1" x14ac:dyDescent="0.3">
      <c r="B208" s="599"/>
      <c r="C208" s="599"/>
      <c r="D208" s="599"/>
      <c r="E208" s="599"/>
      <c r="F208" s="599"/>
      <c r="G208" s="599"/>
      <c r="H208" s="599"/>
      <c r="I208" s="599"/>
      <c r="J208" s="599"/>
      <c r="K208" s="599"/>
      <c r="L208" s="599"/>
      <c r="M208" s="599"/>
      <c r="N208" s="599"/>
      <c r="O208" s="599"/>
      <c r="P208" s="599"/>
      <c r="Q208" s="599"/>
      <c r="R208" s="599"/>
      <c r="S208" s="599"/>
      <c r="T208" s="599"/>
      <c r="U208" s="599"/>
      <c r="V208" s="599"/>
      <c r="W208" s="599"/>
      <c r="X208" s="599"/>
      <c r="Y208" s="599"/>
      <c r="Z208" s="599"/>
    </row>
    <row r="209" spans="1:32" ht="23.25" customHeight="1" x14ac:dyDescent="0.3">
      <c r="B209" s="599"/>
      <c r="C209" s="599"/>
      <c r="D209" s="599"/>
      <c r="E209" s="599"/>
      <c r="F209" s="599"/>
      <c r="G209" s="599"/>
      <c r="H209" s="599"/>
      <c r="I209" s="599"/>
      <c r="J209" s="599"/>
      <c r="K209" s="599"/>
      <c r="L209" s="599"/>
      <c r="M209" s="599"/>
      <c r="N209" s="599"/>
      <c r="O209" s="599"/>
      <c r="P209" s="599"/>
      <c r="Q209" s="599"/>
      <c r="R209" s="599"/>
      <c r="S209" s="599"/>
      <c r="T209" s="599"/>
      <c r="U209" s="599"/>
      <c r="V209" s="599"/>
      <c r="W209" s="599"/>
      <c r="X209" s="599"/>
      <c r="Y209" s="599"/>
      <c r="Z209" s="599"/>
    </row>
    <row r="210" spans="1:32" ht="23.25" customHeight="1" x14ac:dyDescent="0.3">
      <c r="B210" s="599"/>
      <c r="C210" s="599"/>
      <c r="D210" s="599"/>
      <c r="E210" s="599"/>
      <c r="F210" s="599"/>
      <c r="G210" s="599"/>
      <c r="H210" s="599"/>
      <c r="I210" s="599"/>
      <c r="J210" s="599"/>
      <c r="K210" s="599"/>
      <c r="L210" s="599"/>
      <c r="M210" s="599"/>
      <c r="N210" s="599"/>
      <c r="O210" s="599"/>
      <c r="P210" s="599"/>
      <c r="Q210" s="599"/>
      <c r="R210" s="599"/>
      <c r="S210" s="599"/>
      <c r="T210" s="599"/>
      <c r="U210" s="599"/>
      <c r="V210" s="599"/>
      <c r="W210" s="599"/>
      <c r="X210" s="599"/>
      <c r="Y210" s="599"/>
      <c r="Z210" s="599"/>
    </row>
    <row r="211" spans="1:32" ht="23.25" customHeight="1" x14ac:dyDescent="0.3">
      <c r="B211" s="599"/>
      <c r="C211" s="599"/>
      <c r="D211" s="599"/>
      <c r="E211" s="599"/>
      <c r="F211" s="599"/>
      <c r="G211" s="599"/>
      <c r="H211" s="599"/>
      <c r="I211" s="599"/>
      <c r="J211" s="599"/>
      <c r="K211" s="599"/>
      <c r="L211" s="599"/>
      <c r="M211" s="599"/>
      <c r="N211" s="599"/>
      <c r="O211" s="599"/>
      <c r="P211" s="599"/>
      <c r="Q211" s="599"/>
      <c r="R211" s="599"/>
      <c r="S211" s="599"/>
      <c r="T211" s="599"/>
      <c r="U211" s="599"/>
      <c r="V211" s="599"/>
      <c r="W211" s="599"/>
      <c r="X211" s="599"/>
      <c r="Y211" s="599"/>
      <c r="Z211" s="599"/>
    </row>
    <row r="212" spans="1:32" ht="23.25" customHeight="1" x14ac:dyDescent="0.3"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32" ht="23.25" customHeight="1" x14ac:dyDescent="0.4">
      <c r="A213" s="40" t="s">
        <v>310</v>
      </c>
      <c r="B213" s="40" t="s">
        <v>309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32" ht="8.25" customHeight="1" x14ac:dyDescent="0.3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32" ht="23.25" customHeight="1" x14ac:dyDescent="0.4">
      <c r="A215" s="40" t="s">
        <v>311</v>
      </c>
      <c r="B215" s="40" t="s">
        <v>312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32" ht="8.25" customHeight="1" x14ac:dyDescent="0.3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32" ht="23.25" customHeight="1" x14ac:dyDescent="0.3">
      <c r="B217" s="159" t="s">
        <v>131</v>
      </c>
      <c r="C217" s="345"/>
      <c r="D217" s="345"/>
      <c r="E217" s="345"/>
      <c r="F217" s="345"/>
      <c r="G217" s="345"/>
      <c r="H217" s="345"/>
      <c r="I217" s="345"/>
      <c r="J217" s="345"/>
      <c r="K217" s="345"/>
      <c r="L217" s="345"/>
      <c r="M217" s="345"/>
      <c r="N217" s="345"/>
      <c r="O217" s="345"/>
      <c r="P217" s="345"/>
      <c r="Q217" s="345"/>
      <c r="R217" s="345"/>
      <c r="S217" s="345"/>
      <c r="T217" s="345"/>
      <c r="U217" s="345"/>
      <c r="V217" s="345"/>
      <c r="W217" s="345"/>
      <c r="X217" s="345"/>
      <c r="Y217" s="345"/>
      <c r="Z217" s="345"/>
    </row>
    <row r="218" spans="1:32" ht="23.25" customHeight="1" x14ac:dyDescent="0.3">
      <c r="B218" s="154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  <c r="M218" s="154"/>
      <c r="N218" s="154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</row>
    <row r="219" spans="1:32" ht="23.25" customHeight="1" x14ac:dyDescent="0.3"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  <c r="AB219" s="4"/>
      <c r="AC219" s="4"/>
      <c r="AD219" s="4"/>
      <c r="AE219" s="4"/>
      <c r="AF219" s="4"/>
    </row>
    <row r="220" spans="1:32" ht="23.25" customHeight="1" x14ac:dyDescent="0.3"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  <c r="AA220" s="76"/>
    </row>
    <row r="221" spans="1:32" ht="23.25" customHeight="1" x14ac:dyDescent="0.3"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</row>
    <row r="222" spans="1:32" ht="23.25" customHeight="1" x14ac:dyDescent="0.3"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  <c r="AA222" s="77"/>
    </row>
    <row r="223" spans="1:32" ht="23.25" customHeight="1" x14ac:dyDescent="0.3"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</row>
    <row r="224" spans="1:32" ht="23.25" customHeight="1" x14ac:dyDescent="0.3"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  <c r="AA224" s="77"/>
    </row>
    <row r="225" spans="2:32" ht="23.25" customHeight="1" x14ac:dyDescent="0.3"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  <c r="AA225" s="77"/>
    </row>
    <row r="226" spans="2:32" ht="23.25" customHeight="1" x14ac:dyDescent="0.3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77"/>
    </row>
    <row r="227" spans="2:32" s="4" customFormat="1" ht="23.25" customHeight="1" thickBot="1" x14ac:dyDescent="0.35">
      <c r="B227" s="48" t="s">
        <v>605</v>
      </c>
      <c r="AA227" s="77"/>
      <c r="AB227" s="2"/>
      <c r="AC227" s="2"/>
      <c r="AD227" s="2"/>
      <c r="AE227" s="2"/>
      <c r="AF227" s="2"/>
    </row>
    <row r="228" spans="2:32" ht="23.25" customHeight="1" x14ac:dyDescent="0.3">
      <c r="B228" s="600" t="s">
        <v>133</v>
      </c>
      <c r="C228" s="590"/>
      <c r="D228" s="590"/>
      <c r="E228" s="590"/>
      <c r="F228" s="590"/>
      <c r="G228" s="590"/>
      <c r="H228" s="590"/>
      <c r="I228" s="590"/>
      <c r="J228" s="601"/>
      <c r="K228" s="601"/>
      <c r="L228" s="601"/>
      <c r="M228" s="601"/>
      <c r="N228" s="601"/>
      <c r="O228" s="601"/>
      <c r="P228" s="601"/>
      <c r="Q228" s="590" t="s">
        <v>328</v>
      </c>
      <c r="R228" s="605"/>
      <c r="S228" s="605"/>
      <c r="T228" s="601"/>
      <c r="U228" s="601"/>
      <c r="V228" s="601"/>
      <c r="W228" s="606"/>
      <c r="X228" s="76"/>
      <c r="Y228" s="76"/>
      <c r="Z228" s="76"/>
      <c r="AA228" s="77"/>
    </row>
    <row r="229" spans="2:32" ht="20.25" customHeight="1" thickBot="1" x14ac:dyDescent="0.35">
      <c r="B229" s="602"/>
      <c r="C229" s="603"/>
      <c r="D229" s="603"/>
      <c r="E229" s="603"/>
      <c r="F229" s="603"/>
      <c r="G229" s="603"/>
      <c r="H229" s="603"/>
      <c r="I229" s="603"/>
      <c r="J229" s="604"/>
      <c r="K229" s="604"/>
      <c r="L229" s="604"/>
      <c r="M229" s="604"/>
      <c r="N229" s="604"/>
      <c r="O229" s="604"/>
      <c r="P229" s="604"/>
      <c r="Q229" s="607"/>
      <c r="R229" s="607"/>
      <c r="S229" s="607"/>
      <c r="T229" s="604"/>
      <c r="U229" s="604"/>
      <c r="V229" s="604"/>
      <c r="W229" s="608"/>
      <c r="X229" s="4"/>
      <c r="Y229" s="4"/>
      <c r="Z229" s="4"/>
      <c r="AA229" s="77"/>
    </row>
    <row r="230" spans="2:32" ht="25.05" customHeight="1" x14ac:dyDescent="0.3">
      <c r="B230" s="485"/>
      <c r="C230" s="486"/>
      <c r="D230" s="486"/>
      <c r="E230" s="486"/>
      <c r="F230" s="486"/>
      <c r="G230" s="486"/>
      <c r="H230" s="486"/>
      <c r="I230" s="486"/>
      <c r="J230" s="487"/>
      <c r="K230" s="487"/>
      <c r="L230" s="487"/>
      <c r="M230" s="487"/>
      <c r="N230" s="487"/>
      <c r="O230" s="487"/>
      <c r="P230" s="487"/>
      <c r="Q230" s="488"/>
      <c r="R230" s="489"/>
      <c r="S230" s="489"/>
      <c r="T230" s="490"/>
      <c r="U230" s="490"/>
      <c r="V230" s="490"/>
      <c r="W230" s="491"/>
      <c r="X230" s="77"/>
      <c r="Y230" s="77"/>
      <c r="Z230" s="77"/>
      <c r="AA230" s="77"/>
    </row>
    <row r="231" spans="2:32" ht="25.05" customHeight="1" x14ac:dyDescent="0.3">
      <c r="B231" s="492"/>
      <c r="C231" s="412"/>
      <c r="D231" s="412"/>
      <c r="E231" s="412"/>
      <c r="F231" s="412"/>
      <c r="G231" s="412"/>
      <c r="H231" s="412"/>
      <c r="I231" s="412"/>
      <c r="J231" s="493"/>
      <c r="K231" s="493"/>
      <c r="L231" s="493"/>
      <c r="M231" s="493"/>
      <c r="N231" s="493"/>
      <c r="O231" s="493"/>
      <c r="P231" s="493"/>
      <c r="Q231" s="494"/>
      <c r="R231" s="495"/>
      <c r="S231" s="495"/>
      <c r="T231" s="496"/>
      <c r="U231" s="496"/>
      <c r="V231" s="496"/>
      <c r="W231" s="497"/>
      <c r="X231" s="77"/>
      <c r="Y231" s="77"/>
      <c r="Z231" s="77"/>
      <c r="AA231" s="77"/>
    </row>
    <row r="232" spans="2:32" ht="25.05" customHeight="1" x14ac:dyDescent="0.3">
      <c r="B232" s="492"/>
      <c r="C232" s="412"/>
      <c r="D232" s="412"/>
      <c r="E232" s="412"/>
      <c r="F232" s="412"/>
      <c r="G232" s="412"/>
      <c r="H232" s="412"/>
      <c r="I232" s="412"/>
      <c r="J232" s="493"/>
      <c r="K232" s="493"/>
      <c r="L232" s="493"/>
      <c r="M232" s="493"/>
      <c r="N232" s="493"/>
      <c r="O232" s="493"/>
      <c r="P232" s="493"/>
      <c r="Q232" s="494"/>
      <c r="R232" s="495"/>
      <c r="S232" s="495"/>
      <c r="T232" s="496"/>
      <c r="U232" s="496"/>
      <c r="V232" s="496"/>
      <c r="W232" s="497"/>
      <c r="X232" s="77"/>
      <c r="Y232" s="77"/>
      <c r="Z232" s="77"/>
      <c r="AA232" s="77"/>
    </row>
    <row r="233" spans="2:32" ht="25.05" customHeight="1" x14ac:dyDescent="0.3">
      <c r="B233" s="492"/>
      <c r="C233" s="412"/>
      <c r="D233" s="412"/>
      <c r="E233" s="412"/>
      <c r="F233" s="412"/>
      <c r="G233" s="412"/>
      <c r="H233" s="412"/>
      <c r="I233" s="412"/>
      <c r="J233" s="493"/>
      <c r="K233" s="493"/>
      <c r="L233" s="493"/>
      <c r="M233" s="493"/>
      <c r="N233" s="493"/>
      <c r="O233" s="493"/>
      <c r="P233" s="493"/>
      <c r="Q233" s="494"/>
      <c r="R233" s="495"/>
      <c r="S233" s="495"/>
      <c r="T233" s="496"/>
      <c r="U233" s="496"/>
      <c r="V233" s="496"/>
      <c r="W233" s="497"/>
      <c r="X233" s="77"/>
      <c r="Y233" s="77"/>
      <c r="Z233" s="77"/>
    </row>
    <row r="234" spans="2:32" ht="25.05" customHeight="1" x14ac:dyDescent="0.3">
      <c r="B234" s="492"/>
      <c r="C234" s="412"/>
      <c r="D234" s="412"/>
      <c r="E234" s="412"/>
      <c r="F234" s="412"/>
      <c r="G234" s="412"/>
      <c r="H234" s="412"/>
      <c r="I234" s="412"/>
      <c r="J234" s="493"/>
      <c r="K234" s="493"/>
      <c r="L234" s="493"/>
      <c r="M234" s="493"/>
      <c r="N234" s="493"/>
      <c r="O234" s="493"/>
      <c r="P234" s="493"/>
      <c r="Q234" s="494"/>
      <c r="R234" s="495"/>
      <c r="S234" s="495"/>
      <c r="T234" s="496"/>
      <c r="U234" s="496"/>
      <c r="V234" s="496"/>
      <c r="W234" s="497"/>
      <c r="X234" s="77"/>
      <c r="Y234" s="77"/>
      <c r="Z234" s="77"/>
    </row>
    <row r="235" spans="2:32" ht="25.05" customHeight="1" x14ac:dyDescent="0.3">
      <c r="B235" s="492"/>
      <c r="C235" s="412"/>
      <c r="D235" s="412"/>
      <c r="E235" s="412"/>
      <c r="F235" s="412"/>
      <c r="G235" s="412"/>
      <c r="H235" s="412"/>
      <c r="I235" s="412"/>
      <c r="J235" s="493"/>
      <c r="K235" s="493"/>
      <c r="L235" s="493"/>
      <c r="M235" s="493"/>
      <c r="N235" s="493"/>
      <c r="O235" s="493"/>
      <c r="P235" s="493"/>
      <c r="Q235" s="494"/>
      <c r="R235" s="495"/>
      <c r="S235" s="495"/>
      <c r="T235" s="496"/>
      <c r="U235" s="496"/>
      <c r="V235" s="496"/>
      <c r="W235" s="497"/>
      <c r="X235" s="77"/>
      <c r="Y235" s="77"/>
      <c r="Z235" s="77"/>
    </row>
    <row r="236" spans="2:32" ht="25.05" customHeight="1" x14ac:dyDescent="0.3">
      <c r="B236" s="492"/>
      <c r="C236" s="412"/>
      <c r="D236" s="412"/>
      <c r="E236" s="412"/>
      <c r="F236" s="412"/>
      <c r="G236" s="412"/>
      <c r="H236" s="412"/>
      <c r="I236" s="412"/>
      <c r="J236" s="493"/>
      <c r="K236" s="493"/>
      <c r="L236" s="493"/>
      <c r="M236" s="493"/>
      <c r="N236" s="493"/>
      <c r="O236" s="493"/>
      <c r="P236" s="493"/>
      <c r="Q236" s="494"/>
      <c r="R236" s="495"/>
      <c r="S236" s="495"/>
      <c r="T236" s="496"/>
      <c r="U236" s="496"/>
      <c r="V236" s="496"/>
      <c r="W236" s="497"/>
      <c r="X236" s="77"/>
      <c r="Y236" s="77"/>
      <c r="Z236" s="77"/>
    </row>
    <row r="237" spans="2:32" ht="25.05" customHeight="1" thickBot="1" x14ac:dyDescent="0.35">
      <c r="B237" s="637"/>
      <c r="C237" s="638"/>
      <c r="D237" s="638"/>
      <c r="E237" s="638"/>
      <c r="F237" s="638"/>
      <c r="G237" s="638"/>
      <c r="H237" s="638"/>
      <c r="I237" s="638"/>
      <c r="J237" s="639"/>
      <c r="K237" s="639"/>
      <c r="L237" s="639"/>
      <c r="M237" s="639"/>
      <c r="N237" s="639"/>
      <c r="O237" s="639"/>
      <c r="P237" s="639"/>
      <c r="Q237" s="640"/>
      <c r="R237" s="641"/>
      <c r="S237" s="641"/>
      <c r="T237" s="642"/>
      <c r="U237" s="642"/>
      <c r="V237" s="642"/>
      <c r="W237" s="643"/>
      <c r="X237" s="77"/>
      <c r="Y237" s="77"/>
      <c r="Z237" s="77"/>
    </row>
    <row r="238" spans="2:32" ht="25.05" customHeight="1" thickBot="1" x14ac:dyDescent="0.35">
      <c r="B238" s="644" t="s">
        <v>134</v>
      </c>
      <c r="C238" s="645"/>
      <c r="D238" s="645"/>
      <c r="E238" s="645"/>
      <c r="F238" s="645"/>
      <c r="G238" s="645"/>
      <c r="H238" s="645"/>
      <c r="I238" s="645"/>
      <c r="J238" s="646"/>
      <c r="K238" s="646"/>
      <c r="L238" s="646"/>
      <c r="M238" s="646"/>
      <c r="N238" s="646"/>
      <c r="O238" s="646"/>
      <c r="P238" s="647"/>
      <c r="Q238" s="648"/>
      <c r="R238" s="649"/>
      <c r="S238" s="649"/>
      <c r="T238" s="650"/>
      <c r="U238" s="650"/>
      <c r="V238" s="650"/>
      <c r="W238" s="651"/>
      <c r="X238" s="77"/>
      <c r="Y238" s="77"/>
      <c r="Z238" s="77"/>
    </row>
    <row r="239" spans="2:32" ht="23.25" customHeight="1" x14ac:dyDescent="0.3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2:32" ht="23.25" customHeight="1" x14ac:dyDescent="0.3">
      <c r="B240" s="50" t="s">
        <v>117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2:32" ht="8.25" customHeight="1" x14ac:dyDescent="0.3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2:32" ht="23.25" customHeight="1" x14ac:dyDescent="0.3">
      <c r="B242" s="16"/>
      <c r="C242" s="614" t="s">
        <v>316</v>
      </c>
      <c r="D242" s="430"/>
      <c r="E242" s="430"/>
      <c r="F242" s="430"/>
      <c r="G242" s="430"/>
      <c r="H242" s="430"/>
      <c r="I242" s="430"/>
      <c r="J242" s="430"/>
      <c r="K242" s="430"/>
      <c r="L242" s="430"/>
      <c r="M242" s="430"/>
      <c r="N242" s="430"/>
      <c r="O242" s="430"/>
      <c r="P242" s="430"/>
      <c r="Q242" s="430"/>
      <c r="R242" s="430"/>
      <c r="S242" s="430"/>
      <c r="T242" s="430"/>
      <c r="U242" s="430"/>
      <c r="V242" s="430"/>
      <c r="W242" s="430"/>
      <c r="X242" s="430"/>
      <c r="Y242" s="430"/>
      <c r="Z242" s="430"/>
    </row>
    <row r="243" spans="2:32" ht="8.25" customHeight="1" x14ac:dyDescent="0.3"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2:32" ht="23.25" customHeight="1" x14ac:dyDescent="0.3">
      <c r="B244" s="16"/>
      <c r="C244" s="37" t="s">
        <v>317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2:32" ht="8.25" customHeight="1" x14ac:dyDescent="0.3"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2:32" ht="23.25" customHeight="1" x14ac:dyDescent="0.3">
      <c r="B246" s="16"/>
      <c r="C246" s="37" t="s">
        <v>318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2:32" ht="23.25" customHeight="1" x14ac:dyDescent="0.3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2:32" ht="23.25" customHeight="1" x14ac:dyDescent="0.3">
      <c r="B248" s="59" t="s">
        <v>319</v>
      </c>
      <c r="C248" s="37"/>
      <c r="D248" s="37"/>
      <c r="E248" s="37"/>
      <c r="F248" s="37"/>
      <c r="G248" s="16"/>
      <c r="H248" s="59" t="s">
        <v>168</v>
      </c>
      <c r="I248" s="59"/>
      <c r="J248" s="16"/>
      <c r="K248" s="59" t="s">
        <v>167</v>
      </c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2:32" ht="8.25" customHeight="1" x14ac:dyDescent="0.3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2:32" ht="17.399999999999999" x14ac:dyDescent="0.3">
      <c r="B250" s="4" t="s">
        <v>252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2:32" ht="23.25" customHeight="1" x14ac:dyDescent="0.3"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154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  <c r="Z251" s="154"/>
      <c r="AB251" s="4"/>
      <c r="AC251" s="4"/>
      <c r="AD251" s="4"/>
      <c r="AE251" s="4"/>
      <c r="AF251" s="4"/>
    </row>
    <row r="252" spans="2:32" ht="23.25" customHeight="1" x14ac:dyDescent="0.3">
      <c r="B252" s="154"/>
      <c r="C252" s="154"/>
      <c r="D252" s="154"/>
      <c r="E252" s="154"/>
      <c r="F252" s="154"/>
      <c r="G252" s="154"/>
      <c r="H252" s="154"/>
      <c r="I252" s="154"/>
      <c r="J252" s="154"/>
      <c r="K252" s="154"/>
      <c r="L252" s="154"/>
      <c r="M252" s="154"/>
      <c r="N252" s="154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  <c r="Y252" s="154"/>
      <c r="Z252" s="154"/>
      <c r="AA252" s="77"/>
      <c r="AB252" s="21"/>
      <c r="AC252" s="21"/>
      <c r="AD252" s="21"/>
      <c r="AE252" s="21"/>
    </row>
    <row r="253" spans="2:32" ht="23.25" customHeight="1" x14ac:dyDescent="0.3"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154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  <c r="Z253" s="154"/>
      <c r="AA253" s="77"/>
      <c r="AB253" s="21"/>
      <c r="AC253" s="21"/>
      <c r="AD253" s="21"/>
      <c r="AE253" s="21"/>
    </row>
    <row r="254" spans="2:32" ht="23.25" customHeight="1" x14ac:dyDescent="0.3">
      <c r="B254" s="154"/>
      <c r="C254" s="154"/>
      <c r="D254" s="154"/>
      <c r="E254" s="154"/>
      <c r="F254" s="154"/>
      <c r="G254" s="154"/>
      <c r="H254" s="154"/>
      <c r="I254" s="154"/>
      <c r="J254" s="154"/>
      <c r="K254" s="154"/>
      <c r="L254" s="154"/>
      <c r="M254" s="154"/>
      <c r="N254" s="154"/>
      <c r="O254" s="154"/>
      <c r="P254" s="154"/>
      <c r="Q254" s="154"/>
      <c r="R254" s="154"/>
      <c r="S254" s="154"/>
      <c r="T254" s="154"/>
      <c r="U254" s="154"/>
      <c r="V254" s="154"/>
      <c r="W254" s="154"/>
      <c r="X254" s="154"/>
      <c r="Y254" s="154"/>
      <c r="Z254" s="154"/>
      <c r="AA254" s="77"/>
      <c r="AB254" s="21"/>
      <c r="AC254" s="21"/>
      <c r="AD254" s="21"/>
      <c r="AE254" s="21"/>
    </row>
    <row r="255" spans="2:32" ht="23.25" customHeight="1" x14ac:dyDescent="0.3"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O255" s="154"/>
      <c r="P255" s="154"/>
      <c r="Q255" s="154"/>
      <c r="R255" s="154"/>
      <c r="S255" s="154"/>
      <c r="T255" s="154"/>
      <c r="U255" s="154"/>
      <c r="V255" s="154"/>
      <c r="W255" s="154"/>
      <c r="X255" s="154"/>
      <c r="Y255" s="154"/>
      <c r="Z255" s="154"/>
      <c r="AA255" s="77"/>
      <c r="AB255" s="21"/>
      <c r="AC255" s="21"/>
      <c r="AD255" s="21"/>
      <c r="AE255" s="21"/>
    </row>
    <row r="256" spans="2:32" ht="23.25" customHeight="1" x14ac:dyDescent="0.3">
      <c r="B256" s="15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4"/>
      <c r="N256" s="154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  <c r="Z256" s="154"/>
      <c r="AA256" s="76"/>
      <c r="AB256" s="54"/>
      <c r="AC256" s="54"/>
      <c r="AD256" s="54"/>
      <c r="AE256" s="54"/>
    </row>
    <row r="257" spans="1:32" ht="23.25" customHeight="1" x14ac:dyDescent="0.3">
      <c r="B257" s="15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154"/>
      <c r="O257" s="154"/>
      <c r="P257" s="154"/>
      <c r="Q257" s="154"/>
      <c r="R257" s="154"/>
      <c r="S257" s="154"/>
      <c r="T257" s="154"/>
      <c r="U257" s="154"/>
      <c r="V257" s="154"/>
      <c r="W257" s="154"/>
      <c r="X257" s="154"/>
      <c r="Y257" s="154"/>
      <c r="Z257" s="154"/>
      <c r="AB257" s="54"/>
      <c r="AC257" s="54"/>
      <c r="AD257" s="54"/>
      <c r="AE257" s="54"/>
    </row>
    <row r="258" spans="1:32" ht="23.25" customHeight="1" x14ac:dyDescent="0.3"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  <c r="AA258" s="77"/>
      <c r="AB258" s="21"/>
      <c r="AC258" s="21"/>
      <c r="AD258" s="21"/>
      <c r="AE258" s="21"/>
    </row>
    <row r="259" spans="1:32" ht="23.25" customHeight="1" x14ac:dyDescent="0.3"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  <c r="AA259" s="77"/>
      <c r="AB259" s="21"/>
      <c r="AC259" s="21"/>
      <c r="AD259" s="21"/>
      <c r="AE259" s="21"/>
    </row>
    <row r="260" spans="1:32" ht="23.25" customHeight="1" x14ac:dyDescent="0.3">
      <c r="A260" s="2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21"/>
      <c r="AB260" s="21"/>
      <c r="AC260" s="21"/>
      <c r="AD260" s="21"/>
      <c r="AE260" s="21"/>
    </row>
    <row r="261" spans="1:32" s="4" customFormat="1" ht="23.25" customHeight="1" thickBot="1" x14ac:dyDescent="0.35">
      <c r="B261" s="48" t="s">
        <v>498</v>
      </c>
      <c r="AA261" s="77"/>
      <c r="AB261" s="21"/>
      <c r="AC261" s="21"/>
      <c r="AD261" s="21"/>
      <c r="AE261" s="21"/>
      <c r="AF261" s="2"/>
    </row>
    <row r="262" spans="1:32" ht="23.25" customHeight="1" x14ac:dyDescent="0.3">
      <c r="B262" s="615" t="s">
        <v>428</v>
      </c>
      <c r="C262" s="616"/>
      <c r="D262" s="432" t="s">
        <v>321</v>
      </c>
      <c r="E262" s="433"/>
      <c r="F262" s="433"/>
      <c r="G262" s="433"/>
      <c r="H262" s="433"/>
      <c r="I262" s="433"/>
      <c r="J262" s="433"/>
      <c r="K262" s="617"/>
      <c r="L262" s="576" t="s">
        <v>328</v>
      </c>
      <c r="M262" s="621"/>
      <c r="N262" s="622"/>
      <c r="O262" s="600" t="s">
        <v>410</v>
      </c>
      <c r="P262" s="626"/>
      <c r="Q262" s="626"/>
      <c r="R262" s="627"/>
      <c r="S262" s="290" t="s">
        <v>324</v>
      </c>
      <c r="T262" s="589"/>
      <c r="U262" s="589"/>
      <c r="V262" s="631"/>
      <c r="W262" s="589"/>
      <c r="X262" s="589"/>
      <c r="Y262" s="589"/>
      <c r="Z262" s="632"/>
      <c r="AA262" s="77"/>
      <c r="AB262" s="21"/>
      <c r="AC262" s="21"/>
      <c r="AD262" s="21"/>
      <c r="AE262" s="21"/>
    </row>
    <row r="263" spans="1:32" ht="36.75" customHeight="1" thickBot="1" x14ac:dyDescent="0.35">
      <c r="B263" s="423"/>
      <c r="C263" s="424"/>
      <c r="D263" s="618"/>
      <c r="E263" s="619"/>
      <c r="F263" s="619"/>
      <c r="G263" s="619"/>
      <c r="H263" s="619"/>
      <c r="I263" s="619"/>
      <c r="J263" s="619"/>
      <c r="K263" s="620"/>
      <c r="L263" s="623"/>
      <c r="M263" s="624"/>
      <c r="N263" s="625"/>
      <c r="O263" s="628"/>
      <c r="P263" s="629"/>
      <c r="Q263" s="629"/>
      <c r="R263" s="630"/>
      <c r="S263" s="633" t="s">
        <v>322</v>
      </c>
      <c r="T263" s="634"/>
      <c r="U263" s="634"/>
      <c r="V263" s="634"/>
      <c r="W263" s="635" t="s">
        <v>323</v>
      </c>
      <c r="X263" s="635"/>
      <c r="Y263" s="635"/>
      <c r="Z263" s="636"/>
      <c r="AA263" s="77"/>
      <c r="AB263" s="21"/>
      <c r="AC263" s="21"/>
      <c r="AD263" s="21"/>
      <c r="AE263" s="21"/>
    </row>
    <row r="264" spans="1:32" ht="25.05" customHeight="1" x14ac:dyDescent="0.3">
      <c r="B264" s="498">
        <f>B268+1</f>
        <v>2020</v>
      </c>
      <c r="C264" s="499"/>
      <c r="D264" s="500"/>
      <c r="E264" s="500"/>
      <c r="F264" s="500"/>
      <c r="G264" s="500"/>
      <c r="H264" s="500"/>
      <c r="I264" s="500"/>
      <c r="J264" s="500"/>
      <c r="K264" s="500"/>
      <c r="L264" s="501"/>
      <c r="M264" s="501"/>
      <c r="N264" s="501"/>
      <c r="O264" s="501"/>
      <c r="P264" s="502"/>
      <c r="Q264" s="502"/>
      <c r="R264" s="502"/>
      <c r="S264" s="501"/>
      <c r="T264" s="502"/>
      <c r="U264" s="502"/>
      <c r="V264" s="502"/>
      <c r="W264" s="501"/>
      <c r="X264" s="502"/>
      <c r="Y264" s="502"/>
      <c r="Z264" s="503"/>
      <c r="AA264" s="77"/>
      <c r="AB264" s="21"/>
      <c r="AC264" s="21"/>
      <c r="AD264" s="21"/>
      <c r="AE264" s="21"/>
    </row>
    <row r="265" spans="1:32" ht="25.05" customHeight="1" x14ac:dyDescent="0.3">
      <c r="B265" s="410"/>
      <c r="C265" s="411"/>
      <c r="D265" s="412"/>
      <c r="E265" s="412"/>
      <c r="F265" s="412"/>
      <c r="G265" s="412"/>
      <c r="H265" s="412"/>
      <c r="I265" s="412"/>
      <c r="J265" s="412"/>
      <c r="K265" s="412"/>
      <c r="L265" s="403"/>
      <c r="M265" s="403"/>
      <c r="N265" s="403"/>
      <c r="O265" s="403"/>
      <c r="P265" s="404"/>
      <c r="Q265" s="404"/>
      <c r="R265" s="404"/>
      <c r="S265" s="403"/>
      <c r="T265" s="404"/>
      <c r="U265" s="404"/>
      <c r="V265" s="404"/>
      <c r="W265" s="403"/>
      <c r="X265" s="404"/>
      <c r="Y265" s="404"/>
      <c r="Z265" s="405"/>
      <c r="AA265" s="77"/>
      <c r="AB265" s="21"/>
      <c r="AC265" s="21"/>
      <c r="AD265" s="21"/>
      <c r="AE265" s="21"/>
    </row>
    <row r="266" spans="1:32" ht="25.05" customHeight="1" x14ac:dyDescent="0.3">
      <c r="B266" s="410"/>
      <c r="C266" s="411"/>
      <c r="D266" s="412"/>
      <c r="E266" s="412"/>
      <c r="F266" s="412"/>
      <c r="G266" s="412"/>
      <c r="H266" s="412"/>
      <c r="I266" s="412"/>
      <c r="J266" s="412"/>
      <c r="K266" s="412"/>
      <c r="L266" s="403"/>
      <c r="M266" s="403"/>
      <c r="N266" s="403"/>
      <c r="O266" s="403"/>
      <c r="P266" s="404"/>
      <c r="Q266" s="404"/>
      <c r="R266" s="404"/>
      <c r="S266" s="403"/>
      <c r="T266" s="404"/>
      <c r="U266" s="404"/>
      <c r="V266" s="404"/>
      <c r="W266" s="403"/>
      <c r="X266" s="404"/>
      <c r="Y266" s="404"/>
      <c r="Z266" s="405"/>
      <c r="AA266" s="77"/>
      <c r="AB266" s="21"/>
      <c r="AC266" s="21"/>
      <c r="AD266" s="21"/>
      <c r="AE266" s="21"/>
    </row>
    <row r="267" spans="1:32" ht="25.05" customHeight="1" x14ac:dyDescent="0.3">
      <c r="B267" s="410"/>
      <c r="C267" s="411"/>
      <c r="D267" s="282" t="s">
        <v>320</v>
      </c>
      <c r="E267" s="282"/>
      <c r="F267" s="282"/>
      <c r="G267" s="282"/>
      <c r="H267" s="282"/>
      <c r="I267" s="282"/>
      <c r="J267" s="282"/>
      <c r="K267" s="282"/>
      <c r="L267" s="403"/>
      <c r="M267" s="403"/>
      <c r="N267" s="403"/>
      <c r="O267" s="403"/>
      <c r="P267" s="404"/>
      <c r="Q267" s="404"/>
      <c r="R267" s="404"/>
      <c r="S267" s="403"/>
      <c r="T267" s="404"/>
      <c r="U267" s="404"/>
      <c r="V267" s="404"/>
      <c r="W267" s="403"/>
      <c r="X267" s="404"/>
      <c r="Y267" s="404"/>
      <c r="Z267" s="405"/>
      <c r="AA267" s="77"/>
      <c r="AB267" s="21"/>
      <c r="AC267" s="21"/>
      <c r="AD267" s="21"/>
      <c r="AE267" s="21"/>
    </row>
    <row r="268" spans="1:32" ht="25.05" customHeight="1" x14ac:dyDescent="0.3">
      <c r="B268" s="410">
        <f>B272+1</f>
        <v>2019</v>
      </c>
      <c r="C268" s="411"/>
      <c r="D268" s="412"/>
      <c r="E268" s="412"/>
      <c r="F268" s="412"/>
      <c r="G268" s="412"/>
      <c r="H268" s="412"/>
      <c r="I268" s="412"/>
      <c r="J268" s="412"/>
      <c r="K268" s="412"/>
      <c r="L268" s="403"/>
      <c r="M268" s="403"/>
      <c r="N268" s="403"/>
      <c r="O268" s="403"/>
      <c r="P268" s="404"/>
      <c r="Q268" s="404"/>
      <c r="R268" s="404"/>
      <c r="S268" s="403"/>
      <c r="T268" s="404"/>
      <c r="U268" s="404"/>
      <c r="V268" s="404"/>
      <c r="W268" s="403"/>
      <c r="X268" s="404"/>
      <c r="Y268" s="404"/>
      <c r="Z268" s="405"/>
    </row>
    <row r="269" spans="1:32" ht="25.05" customHeight="1" x14ac:dyDescent="0.3">
      <c r="B269" s="410"/>
      <c r="C269" s="411"/>
      <c r="D269" s="412"/>
      <c r="E269" s="412"/>
      <c r="F269" s="412"/>
      <c r="G269" s="412"/>
      <c r="H269" s="412"/>
      <c r="I269" s="412"/>
      <c r="J269" s="412"/>
      <c r="K269" s="412"/>
      <c r="L269" s="403"/>
      <c r="M269" s="403"/>
      <c r="N269" s="403"/>
      <c r="O269" s="403"/>
      <c r="P269" s="404"/>
      <c r="Q269" s="404"/>
      <c r="R269" s="404"/>
      <c r="S269" s="403"/>
      <c r="T269" s="404"/>
      <c r="U269" s="404"/>
      <c r="V269" s="404"/>
      <c r="W269" s="403"/>
      <c r="X269" s="404"/>
      <c r="Y269" s="404"/>
      <c r="Z269" s="405"/>
      <c r="AA269" s="77"/>
      <c r="AB269" s="21"/>
      <c r="AC269" s="21"/>
      <c r="AD269" s="21"/>
      <c r="AE269" s="21"/>
    </row>
    <row r="270" spans="1:32" ht="25.05" customHeight="1" x14ac:dyDescent="0.3">
      <c r="B270" s="410"/>
      <c r="C270" s="411"/>
      <c r="D270" s="412"/>
      <c r="E270" s="412"/>
      <c r="F270" s="412"/>
      <c r="G270" s="412"/>
      <c r="H270" s="412"/>
      <c r="I270" s="412"/>
      <c r="J270" s="412"/>
      <c r="K270" s="412"/>
      <c r="L270" s="403"/>
      <c r="M270" s="403"/>
      <c r="N270" s="403"/>
      <c r="O270" s="403"/>
      <c r="P270" s="404"/>
      <c r="Q270" s="404"/>
      <c r="R270" s="404"/>
      <c r="S270" s="403"/>
      <c r="T270" s="404"/>
      <c r="U270" s="404"/>
      <c r="V270" s="404"/>
      <c r="W270" s="403"/>
      <c r="X270" s="404"/>
      <c r="Y270" s="404"/>
      <c r="Z270" s="405"/>
      <c r="AA270" s="2"/>
    </row>
    <row r="271" spans="1:32" ht="25.05" customHeight="1" x14ac:dyDescent="0.3">
      <c r="B271" s="410"/>
      <c r="C271" s="411"/>
      <c r="D271" s="282" t="s">
        <v>320</v>
      </c>
      <c r="E271" s="282"/>
      <c r="F271" s="282"/>
      <c r="G271" s="282"/>
      <c r="H271" s="282"/>
      <c r="I271" s="282"/>
      <c r="J271" s="282"/>
      <c r="K271" s="282"/>
      <c r="L271" s="403"/>
      <c r="M271" s="403"/>
      <c r="N271" s="403"/>
      <c r="O271" s="403"/>
      <c r="P271" s="404"/>
      <c r="Q271" s="404"/>
      <c r="R271" s="404"/>
      <c r="S271" s="403"/>
      <c r="T271" s="404"/>
      <c r="U271" s="404"/>
      <c r="V271" s="404"/>
      <c r="W271" s="403"/>
      <c r="X271" s="404"/>
      <c r="Y271" s="404"/>
      <c r="Z271" s="405"/>
      <c r="AB271" s="4"/>
      <c r="AC271" s="4"/>
      <c r="AD271" s="4"/>
    </row>
    <row r="272" spans="1:32" ht="25.05" customHeight="1" x14ac:dyDescent="0.3">
      <c r="B272" s="410">
        <v>2018</v>
      </c>
      <c r="C272" s="411"/>
      <c r="D272" s="412"/>
      <c r="E272" s="412"/>
      <c r="F272" s="412"/>
      <c r="G272" s="412"/>
      <c r="H272" s="412"/>
      <c r="I272" s="412"/>
      <c r="J272" s="412"/>
      <c r="K272" s="412"/>
      <c r="L272" s="403"/>
      <c r="M272" s="403"/>
      <c r="N272" s="403"/>
      <c r="O272" s="403"/>
      <c r="P272" s="404"/>
      <c r="Q272" s="404"/>
      <c r="R272" s="404"/>
      <c r="S272" s="403"/>
      <c r="T272" s="404"/>
      <c r="U272" s="404"/>
      <c r="V272" s="404"/>
      <c r="W272" s="403"/>
      <c r="X272" s="404"/>
      <c r="Y272" s="404"/>
      <c r="Z272" s="405"/>
      <c r="AB272" s="4"/>
      <c r="AC272" s="4"/>
      <c r="AD272" s="4"/>
    </row>
    <row r="273" spans="2:31" ht="25.05" customHeight="1" x14ac:dyDescent="0.3">
      <c r="B273" s="410"/>
      <c r="C273" s="411"/>
      <c r="D273" s="412"/>
      <c r="E273" s="412"/>
      <c r="F273" s="412"/>
      <c r="G273" s="412"/>
      <c r="H273" s="412"/>
      <c r="I273" s="412"/>
      <c r="J273" s="412"/>
      <c r="K273" s="412"/>
      <c r="L273" s="403"/>
      <c r="M273" s="403"/>
      <c r="N273" s="403"/>
      <c r="O273" s="403"/>
      <c r="P273" s="404"/>
      <c r="Q273" s="404"/>
      <c r="R273" s="404"/>
      <c r="S273" s="403"/>
      <c r="T273" s="404"/>
      <c r="U273" s="404"/>
      <c r="V273" s="404"/>
      <c r="W273" s="403"/>
      <c r="X273" s="404"/>
      <c r="Y273" s="404"/>
      <c r="Z273" s="405"/>
      <c r="AA273" s="77"/>
      <c r="AB273" s="21"/>
      <c r="AC273" s="21"/>
      <c r="AD273" s="21"/>
      <c r="AE273" s="21"/>
    </row>
    <row r="274" spans="2:31" ht="25.05" customHeight="1" x14ac:dyDescent="0.3">
      <c r="B274" s="410"/>
      <c r="C274" s="411"/>
      <c r="D274" s="412"/>
      <c r="E274" s="412"/>
      <c r="F274" s="412"/>
      <c r="G274" s="412"/>
      <c r="H274" s="412"/>
      <c r="I274" s="412"/>
      <c r="J274" s="412"/>
      <c r="K274" s="412"/>
      <c r="L274" s="403"/>
      <c r="M274" s="403"/>
      <c r="N274" s="403"/>
      <c r="O274" s="403"/>
      <c r="P274" s="404"/>
      <c r="Q274" s="404"/>
      <c r="R274" s="404"/>
      <c r="S274" s="403"/>
      <c r="T274" s="404"/>
      <c r="U274" s="404"/>
      <c r="V274" s="404"/>
      <c r="W274" s="403"/>
      <c r="X274" s="404"/>
      <c r="Y274" s="404"/>
      <c r="Z274" s="405"/>
      <c r="AB274" s="4"/>
      <c r="AC274" s="4"/>
      <c r="AD274" s="4"/>
    </row>
    <row r="275" spans="2:31" ht="25.05" customHeight="1" thickBot="1" x14ac:dyDescent="0.35">
      <c r="B275" s="656"/>
      <c r="C275" s="635"/>
      <c r="D275" s="657" t="s">
        <v>320</v>
      </c>
      <c r="E275" s="657"/>
      <c r="F275" s="657"/>
      <c r="G275" s="657"/>
      <c r="H275" s="657"/>
      <c r="I275" s="657"/>
      <c r="J275" s="657"/>
      <c r="K275" s="657"/>
      <c r="L275" s="658"/>
      <c r="M275" s="658"/>
      <c r="N275" s="658"/>
      <c r="O275" s="658"/>
      <c r="P275" s="659"/>
      <c r="Q275" s="659"/>
      <c r="R275" s="659"/>
      <c r="S275" s="658"/>
      <c r="T275" s="659"/>
      <c r="U275" s="659"/>
      <c r="V275" s="659"/>
      <c r="W275" s="658"/>
      <c r="X275" s="659"/>
      <c r="Y275" s="659"/>
      <c r="Z275" s="660"/>
      <c r="AB275" s="4"/>
      <c r="AC275" s="4"/>
      <c r="AD275" s="4"/>
    </row>
    <row r="276" spans="2:31" ht="23.25" customHeight="1" x14ac:dyDescent="0.3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B276" s="4"/>
      <c r="AC276" s="4"/>
      <c r="AD276" s="4"/>
    </row>
    <row r="277" spans="2:31" ht="23.25" customHeight="1" thickBot="1" x14ac:dyDescent="0.35">
      <c r="B277" s="48" t="s">
        <v>499</v>
      </c>
      <c r="C277" s="4"/>
      <c r="D277" s="4"/>
      <c r="E277" s="4"/>
      <c r="F277" s="4"/>
      <c r="G277" s="4"/>
      <c r="H277" s="4"/>
      <c r="I277" s="4"/>
      <c r="J277" s="4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581"/>
      <c r="V277" s="581"/>
      <c r="W277" s="581"/>
      <c r="X277" s="581"/>
      <c r="Y277" s="581"/>
      <c r="Z277" s="581"/>
      <c r="AB277" s="4"/>
      <c r="AC277" s="4"/>
      <c r="AD277" s="4"/>
    </row>
    <row r="278" spans="2:31" ht="23.25" customHeight="1" thickBot="1" x14ac:dyDescent="0.35">
      <c r="B278" s="4" t="s">
        <v>302</v>
      </c>
      <c r="C278" s="4"/>
      <c r="D278" s="4"/>
      <c r="E278" s="582"/>
      <c r="F278" s="583"/>
      <c r="G278" s="583"/>
      <c r="H278" s="583"/>
      <c r="I278" s="584"/>
      <c r="J278" s="4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55"/>
      <c r="V278" s="55"/>
      <c r="W278" s="55"/>
      <c r="X278" s="55"/>
      <c r="Y278" s="55"/>
      <c r="Z278" s="55"/>
      <c r="AB278" s="4"/>
      <c r="AC278" s="4"/>
      <c r="AD278" s="4"/>
    </row>
    <row r="279" spans="2:31" ht="13.5" customHeight="1" thickBot="1" x14ac:dyDescent="0.35">
      <c r="B279" s="48"/>
      <c r="C279" s="4"/>
      <c r="D279" s="4"/>
      <c r="E279" s="4"/>
      <c r="F279" s="4"/>
      <c r="G279" s="4"/>
      <c r="H279" s="4"/>
      <c r="I279" s="4"/>
      <c r="J279" s="4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55"/>
      <c r="V279" s="55"/>
      <c r="W279" s="55"/>
      <c r="X279" s="55"/>
      <c r="Y279" s="55"/>
      <c r="Z279" s="55"/>
      <c r="AB279" s="4"/>
      <c r="AC279" s="4"/>
      <c r="AD279" s="4"/>
    </row>
    <row r="280" spans="2:31" ht="23.25" customHeight="1" x14ac:dyDescent="0.3">
      <c r="B280" s="588" t="s">
        <v>305</v>
      </c>
      <c r="C280" s="589"/>
      <c r="D280" s="589"/>
      <c r="E280" s="589"/>
      <c r="F280" s="589"/>
      <c r="G280" s="589"/>
      <c r="H280" s="652"/>
      <c r="I280" s="600" t="s">
        <v>437</v>
      </c>
      <c r="J280" s="590"/>
      <c r="K280" s="590"/>
      <c r="L280" s="653"/>
      <c r="M280" s="590" t="s">
        <v>135</v>
      </c>
      <c r="N280" s="590"/>
      <c r="O280" s="590"/>
      <c r="P280" s="653"/>
      <c r="Q280" s="4"/>
      <c r="R280" s="4"/>
      <c r="S280" s="4"/>
      <c r="T280" s="4"/>
      <c r="U280" s="4"/>
      <c r="V280" s="4"/>
      <c r="W280" s="4"/>
      <c r="X280" s="4"/>
      <c r="Y280" s="4"/>
      <c r="Z280" s="4"/>
      <c r="AB280" s="4"/>
      <c r="AC280" s="4"/>
      <c r="AD280" s="4"/>
    </row>
    <row r="281" spans="2:31" ht="23.25" customHeight="1" x14ac:dyDescent="0.3">
      <c r="B281" s="410"/>
      <c r="C281" s="411"/>
      <c r="D281" s="411"/>
      <c r="E281" s="411"/>
      <c r="F281" s="411"/>
      <c r="G281" s="411"/>
      <c r="H281" s="544"/>
      <c r="I281" s="654"/>
      <c r="J281" s="591"/>
      <c r="K281" s="591"/>
      <c r="L281" s="655"/>
      <c r="M281" s="591"/>
      <c r="N281" s="591"/>
      <c r="O281" s="591"/>
      <c r="P281" s="655"/>
      <c r="Q281" s="4"/>
      <c r="R281" s="4"/>
      <c r="S281" s="4"/>
      <c r="T281" s="4"/>
      <c r="U281" s="4"/>
      <c r="V281" s="4"/>
      <c r="W281" s="4"/>
      <c r="X281" s="4"/>
      <c r="Y281" s="4"/>
      <c r="Z281" s="4"/>
      <c r="AB281" s="4"/>
      <c r="AC281" s="4"/>
      <c r="AD281" s="4"/>
    </row>
    <row r="282" spans="2:31" ht="23.25" customHeight="1" x14ac:dyDescent="0.3">
      <c r="B282" s="281"/>
      <c r="C282" s="282"/>
      <c r="D282" s="282"/>
      <c r="E282" s="282"/>
      <c r="F282" s="282"/>
      <c r="G282" s="282"/>
      <c r="H282" s="661"/>
      <c r="I282" s="480"/>
      <c r="J282" s="283"/>
      <c r="K282" s="283"/>
      <c r="L282" s="284"/>
      <c r="M282" s="283"/>
      <c r="N282" s="283"/>
      <c r="O282" s="283"/>
      <c r="P282" s="28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2:31" ht="23.25" customHeight="1" x14ac:dyDescent="0.3">
      <c r="B283" s="281"/>
      <c r="C283" s="282"/>
      <c r="D283" s="282"/>
      <c r="E283" s="282"/>
      <c r="F283" s="282"/>
      <c r="G283" s="282"/>
      <c r="H283" s="661"/>
      <c r="I283" s="480"/>
      <c r="J283" s="283"/>
      <c r="K283" s="283"/>
      <c r="L283" s="284"/>
      <c r="M283" s="283"/>
      <c r="N283" s="283"/>
      <c r="O283" s="283"/>
      <c r="P283" s="28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2:31" ht="23.25" customHeight="1" x14ac:dyDescent="0.3">
      <c r="B284" s="281"/>
      <c r="C284" s="282"/>
      <c r="D284" s="282"/>
      <c r="E284" s="282"/>
      <c r="F284" s="282"/>
      <c r="G284" s="282"/>
      <c r="H284" s="661"/>
      <c r="I284" s="480"/>
      <c r="J284" s="283"/>
      <c r="K284" s="283"/>
      <c r="L284" s="284"/>
      <c r="M284" s="283"/>
      <c r="N284" s="283"/>
      <c r="O284" s="283"/>
      <c r="P284" s="28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2:31" ht="23.25" customHeight="1" x14ac:dyDescent="0.3">
      <c r="B285" s="281"/>
      <c r="C285" s="282"/>
      <c r="D285" s="282"/>
      <c r="E285" s="282"/>
      <c r="F285" s="282"/>
      <c r="G285" s="282"/>
      <c r="H285" s="661"/>
      <c r="I285" s="480"/>
      <c r="J285" s="283"/>
      <c r="K285" s="283"/>
      <c r="L285" s="284"/>
      <c r="M285" s="283"/>
      <c r="N285" s="283"/>
      <c r="O285" s="283"/>
      <c r="P285" s="28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2:31" ht="23.25" customHeight="1" x14ac:dyDescent="0.3">
      <c r="B286" s="281"/>
      <c r="C286" s="282"/>
      <c r="D286" s="282"/>
      <c r="E286" s="282"/>
      <c r="F286" s="282"/>
      <c r="G286" s="282"/>
      <c r="H286" s="661"/>
      <c r="I286" s="480"/>
      <c r="J286" s="283"/>
      <c r="K286" s="283"/>
      <c r="L286" s="284"/>
      <c r="M286" s="283"/>
      <c r="N286" s="283"/>
      <c r="O286" s="283"/>
      <c r="P286" s="28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2:31" ht="23.25" customHeight="1" x14ac:dyDescent="0.3">
      <c r="B287" s="281"/>
      <c r="C287" s="282"/>
      <c r="D287" s="282"/>
      <c r="E287" s="282"/>
      <c r="F287" s="282"/>
      <c r="G287" s="282"/>
      <c r="H287" s="661"/>
      <c r="I287" s="480"/>
      <c r="J287" s="283"/>
      <c r="K287" s="283"/>
      <c r="L287" s="284"/>
      <c r="M287" s="283"/>
      <c r="N287" s="283"/>
      <c r="O287" s="283"/>
      <c r="P287" s="28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2:31" ht="23.25" customHeight="1" x14ac:dyDescent="0.3">
      <c r="B288" s="281"/>
      <c r="C288" s="282"/>
      <c r="D288" s="282"/>
      <c r="E288" s="282"/>
      <c r="F288" s="282"/>
      <c r="G288" s="282"/>
      <c r="H288" s="661"/>
      <c r="I288" s="480"/>
      <c r="J288" s="283"/>
      <c r="K288" s="283"/>
      <c r="L288" s="284"/>
      <c r="M288" s="283"/>
      <c r="N288" s="283"/>
      <c r="O288" s="283"/>
      <c r="P288" s="28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2:32" ht="23.25" customHeight="1" thickBot="1" x14ac:dyDescent="0.35">
      <c r="B289" s="609" t="s">
        <v>245</v>
      </c>
      <c r="C289" s="610"/>
      <c r="D289" s="610"/>
      <c r="E289" s="610"/>
      <c r="F289" s="610"/>
      <c r="G289" s="610"/>
      <c r="H289" s="662"/>
      <c r="I289" s="663"/>
      <c r="J289" s="335"/>
      <c r="K289" s="335"/>
      <c r="L289" s="664"/>
      <c r="M289" s="335"/>
      <c r="N289" s="335"/>
      <c r="O289" s="335"/>
      <c r="P289" s="66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2:32" ht="23.25" customHeight="1" x14ac:dyDescent="0.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2:32" ht="23.25" customHeight="1" x14ac:dyDescent="0.3">
      <c r="B291" s="50" t="s">
        <v>197</v>
      </c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2:32" ht="8.25" customHeight="1" x14ac:dyDescent="0.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2:32" ht="23.25" customHeight="1" x14ac:dyDescent="0.3">
      <c r="B293" s="16"/>
      <c r="C293" s="614" t="s">
        <v>198</v>
      </c>
      <c r="D293" s="430"/>
      <c r="E293" s="430"/>
      <c r="F293" s="430"/>
      <c r="G293" s="430"/>
      <c r="H293" s="430"/>
      <c r="I293" s="430"/>
      <c r="J293" s="430"/>
      <c r="K293" s="430"/>
      <c r="L293" s="430"/>
      <c r="M293" s="430"/>
      <c r="N293" s="430"/>
      <c r="O293" s="430"/>
      <c r="P293" s="430"/>
      <c r="Q293" s="430"/>
      <c r="R293" s="430"/>
      <c r="S293" s="430"/>
      <c r="T293" s="430"/>
      <c r="U293" s="430"/>
      <c r="V293" s="430"/>
      <c r="W293" s="430"/>
      <c r="X293" s="430"/>
      <c r="Y293" s="430"/>
      <c r="Z293" s="430"/>
      <c r="AB293" s="4"/>
      <c r="AC293" s="4"/>
      <c r="AD293" s="4"/>
      <c r="AE293" s="4"/>
      <c r="AF293" s="4"/>
    </row>
    <row r="294" spans="2:32" ht="8.25" customHeight="1" x14ac:dyDescent="0.3"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2:32" ht="23.25" customHeight="1" x14ac:dyDescent="0.3">
      <c r="B295" s="16"/>
      <c r="C295" s="37" t="s">
        <v>199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2:32" ht="8.25" customHeight="1" x14ac:dyDescent="0.3"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2:32" ht="23.25" customHeight="1" x14ac:dyDescent="0.3">
      <c r="B297" s="16"/>
      <c r="C297" s="37" t="s">
        <v>200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2:32" ht="12" customHeight="1" x14ac:dyDescent="0.3">
      <c r="B298" s="54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2:32" s="4" customFormat="1" ht="17.399999999999999" x14ac:dyDescent="0.3">
      <c r="B299" s="4" t="s">
        <v>252</v>
      </c>
      <c r="AB299" s="2"/>
      <c r="AC299" s="2"/>
      <c r="AD299" s="2"/>
      <c r="AE299" s="2"/>
      <c r="AF299" s="2"/>
    </row>
    <row r="300" spans="2:32" ht="23.25" customHeight="1" x14ac:dyDescent="0.3">
      <c r="B300" s="154"/>
      <c r="C300" s="154"/>
      <c r="D300" s="154"/>
      <c r="E300" s="154"/>
      <c r="F300" s="154"/>
      <c r="G300" s="154"/>
      <c r="H300" s="154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2"/>
    </row>
    <row r="301" spans="2:32" ht="23.25" customHeight="1" x14ac:dyDescent="0.3">
      <c r="B301" s="154"/>
      <c r="C301" s="154"/>
      <c r="D301" s="154"/>
      <c r="E301" s="154"/>
      <c r="F301" s="154"/>
      <c r="G301" s="154"/>
      <c r="H301" s="154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2"/>
    </row>
    <row r="302" spans="2:32" ht="23.25" customHeight="1" x14ac:dyDescent="0.3">
      <c r="B302" s="154"/>
      <c r="C302" s="154"/>
      <c r="D302" s="154"/>
      <c r="E302" s="154"/>
      <c r="F302" s="154"/>
      <c r="G302" s="154"/>
      <c r="H302" s="154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2"/>
    </row>
    <row r="303" spans="2:32" ht="23.25" customHeight="1" x14ac:dyDescent="0.3">
      <c r="B303" s="154"/>
      <c r="C303" s="154"/>
      <c r="D303" s="154"/>
      <c r="E303" s="154"/>
      <c r="F303" s="154"/>
      <c r="G303" s="154"/>
      <c r="H303" s="154"/>
      <c r="I303" s="154"/>
      <c r="J303" s="154"/>
      <c r="K303" s="154"/>
      <c r="L303" s="154"/>
      <c r="M303" s="154"/>
      <c r="N303" s="154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54"/>
      <c r="Z303" s="154"/>
      <c r="AA303" s="2"/>
    </row>
    <row r="304" spans="2:32" ht="23.25" customHeight="1" x14ac:dyDescent="0.3">
      <c r="B304" s="154"/>
      <c r="C304" s="154"/>
      <c r="D304" s="154"/>
      <c r="E304" s="154"/>
      <c r="F304" s="154"/>
      <c r="G304" s="154"/>
      <c r="H304" s="154"/>
      <c r="I304" s="154"/>
      <c r="J304" s="154"/>
      <c r="K304" s="154"/>
      <c r="L304" s="154"/>
      <c r="M304" s="154"/>
      <c r="N304" s="154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  <c r="Y304" s="154"/>
      <c r="Z304" s="154"/>
      <c r="AA304" s="2"/>
    </row>
    <row r="305" spans="2:28" ht="23.25" customHeight="1" x14ac:dyDescent="0.3"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154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  <c r="Y305" s="154"/>
      <c r="Z305" s="154"/>
      <c r="AA305" s="2"/>
    </row>
    <row r="306" spans="2:28" ht="23.25" customHeight="1" x14ac:dyDescent="0.3"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2"/>
    </row>
    <row r="307" spans="2:28" ht="23.25" customHeight="1" thickBot="1" x14ac:dyDescent="0.35">
      <c r="B307" s="48" t="s">
        <v>500</v>
      </c>
      <c r="C307" s="4"/>
      <c r="D307" s="4"/>
      <c r="E307" s="4"/>
      <c r="F307" s="4"/>
      <c r="G307" s="4"/>
      <c r="H307" s="4"/>
      <c r="I307" s="4"/>
      <c r="J307" s="4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581"/>
      <c r="X307" s="581"/>
      <c r="Y307" s="581"/>
      <c r="Z307" s="581"/>
      <c r="AA307" s="581"/>
      <c r="AB307" s="581"/>
    </row>
    <row r="308" spans="2:28" ht="23.25" customHeight="1" thickBot="1" x14ac:dyDescent="0.35">
      <c r="B308" s="4" t="s">
        <v>302</v>
      </c>
      <c r="C308" s="4"/>
      <c r="D308" s="4"/>
      <c r="E308" s="582"/>
      <c r="F308" s="583"/>
      <c r="G308" s="583"/>
      <c r="H308" s="583"/>
      <c r="I308" s="584"/>
      <c r="J308" s="4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55"/>
      <c r="X308" s="55"/>
      <c r="Y308" s="55"/>
      <c r="Z308" s="55"/>
      <c r="AA308" s="55"/>
      <c r="AB308" s="55"/>
    </row>
    <row r="309" spans="2:28" ht="23.25" customHeight="1" thickBot="1" x14ac:dyDescent="0.35">
      <c r="B309" s="48"/>
      <c r="C309" s="4"/>
      <c r="D309" s="4"/>
      <c r="E309" s="4"/>
      <c r="F309" s="4"/>
      <c r="G309" s="4"/>
      <c r="H309" s="4"/>
      <c r="I309" s="4"/>
      <c r="J309" s="4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581"/>
      <c r="X309" s="581"/>
      <c r="Y309" s="581"/>
      <c r="Z309" s="581"/>
      <c r="AA309" s="55"/>
      <c r="AB309" s="55"/>
    </row>
    <row r="310" spans="2:28" ht="23.25" customHeight="1" x14ac:dyDescent="0.3">
      <c r="B310" s="588" t="s">
        <v>306</v>
      </c>
      <c r="C310" s="589"/>
      <c r="D310" s="589"/>
      <c r="E310" s="589"/>
      <c r="F310" s="589"/>
      <c r="G310" s="589"/>
      <c r="H310" s="589"/>
      <c r="I310" s="590" t="s">
        <v>437</v>
      </c>
      <c r="J310" s="590"/>
      <c r="K310" s="590"/>
      <c r="L310" s="653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2"/>
    </row>
    <row r="311" spans="2:28" ht="23.25" customHeight="1" x14ac:dyDescent="0.3">
      <c r="B311" s="410"/>
      <c r="C311" s="411"/>
      <c r="D311" s="411"/>
      <c r="E311" s="411"/>
      <c r="F311" s="411"/>
      <c r="G311" s="411"/>
      <c r="H311" s="411"/>
      <c r="I311" s="591"/>
      <c r="J311" s="591"/>
      <c r="K311" s="591"/>
      <c r="L311" s="655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2"/>
    </row>
    <row r="312" spans="2:28" ht="23.25" customHeight="1" x14ac:dyDescent="0.3">
      <c r="B312" s="281" t="s">
        <v>438</v>
      </c>
      <c r="C312" s="282"/>
      <c r="D312" s="282"/>
      <c r="E312" s="282"/>
      <c r="F312" s="282"/>
      <c r="G312" s="282"/>
      <c r="H312" s="282"/>
      <c r="I312" s="283"/>
      <c r="J312" s="283"/>
      <c r="K312" s="283"/>
      <c r="L312" s="28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2"/>
    </row>
    <row r="313" spans="2:28" ht="23.25" customHeight="1" x14ac:dyDescent="0.3">
      <c r="B313" s="281" t="s">
        <v>439</v>
      </c>
      <c r="C313" s="282"/>
      <c r="D313" s="282"/>
      <c r="E313" s="282"/>
      <c r="F313" s="282"/>
      <c r="G313" s="282"/>
      <c r="H313" s="282"/>
      <c r="I313" s="283"/>
      <c r="J313" s="283"/>
      <c r="K313" s="283"/>
      <c r="L313" s="28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2:28" ht="23.25" customHeight="1" x14ac:dyDescent="0.3">
      <c r="B314" s="281" t="s">
        <v>440</v>
      </c>
      <c r="C314" s="282"/>
      <c r="D314" s="282"/>
      <c r="E314" s="282"/>
      <c r="F314" s="282"/>
      <c r="G314" s="282"/>
      <c r="H314" s="282"/>
      <c r="I314" s="283"/>
      <c r="J314" s="283"/>
      <c r="K314" s="283"/>
      <c r="L314" s="28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2:28" ht="23.25" customHeight="1" x14ac:dyDescent="0.3">
      <c r="B315" s="281" t="s">
        <v>441</v>
      </c>
      <c r="C315" s="282"/>
      <c r="D315" s="282"/>
      <c r="E315" s="282"/>
      <c r="F315" s="282"/>
      <c r="G315" s="282"/>
      <c r="H315" s="282"/>
      <c r="I315" s="283"/>
      <c r="J315" s="283"/>
      <c r="K315" s="283"/>
      <c r="L315" s="28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2:28" ht="23.25" customHeight="1" x14ac:dyDescent="0.3">
      <c r="B316" s="281" t="s">
        <v>442</v>
      </c>
      <c r="C316" s="282"/>
      <c r="D316" s="282"/>
      <c r="E316" s="282"/>
      <c r="F316" s="282"/>
      <c r="G316" s="282"/>
      <c r="H316" s="282"/>
      <c r="I316" s="283"/>
      <c r="J316" s="283"/>
      <c r="K316" s="283"/>
      <c r="L316" s="28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2:28" ht="23.25" customHeight="1" x14ac:dyDescent="0.3">
      <c r="B317" s="281" t="s">
        <v>443</v>
      </c>
      <c r="C317" s="282"/>
      <c r="D317" s="282"/>
      <c r="E317" s="282"/>
      <c r="F317" s="282"/>
      <c r="G317" s="282"/>
      <c r="H317" s="282"/>
      <c r="I317" s="283"/>
      <c r="J317" s="283"/>
      <c r="K317" s="283"/>
      <c r="L317" s="28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2:28" ht="23.25" customHeight="1" thickBot="1" x14ac:dyDescent="0.35">
      <c r="B318" s="609" t="s">
        <v>348</v>
      </c>
      <c r="C318" s="610"/>
      <c r="D318" s="610"/>
      <c r="E318" s="610"/>
      <c r="F318" s="610"/>
      <c r="G318" s="610"/>
      <c r="H318" s="610"/>
      <c r="I318" s="335"/>
      <c r="J318" s="335"/>
      <c r="K318" s="335"/>
      <c r="L318" s="66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2:28" ht="23.25" customHeight="1" x14ac:dyDescent="0.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2:28" ht="23.25" customHeight="1" x14ac:dyDescent="0.3">
      <c r="B320" s="159" t="s">
        <v>253</v>
      </c>
      <c r="C320" s="159"/>
      <c r="D320" s="159"/>
      <c r="E320" s="159"/>
      <c r="F320" s="159"/>
      <c r="G320" s="159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</row>
    <row r="321" spans="1:27" ht="23.25" customHeight="1" x14ac:dyDescent="0.3">
      <c r="B321" s="154"/>
      <c r="C321" s="154"/>
      <c r="D321" s="154"/>
      <c r="E321" s="154"/>
      <c r="F321" s="154"/>
      <c r="G321" s="154"/>
      <c r="H321" s="154"/>
      <c r="I321" s="154"/>
      <c r="J321" s="154"/>
      <c r="K321" s="154"/>
      <c r="L321" s="154"/>
      <c r="M321" s="154"/>
      <c r="N321" s="154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  <c r="Y321" s="154"/>
      <c r="Z321" s="154"/>
    </row>
    <row r="322" spans="1:27" ht="23.25" customHeight="1" x14ac:dyDescent="0.3">
      <c r="B322" s="154"/>
      <c r="C322" s="154"/>
      <c r="D322" s="154"/>
      <c r="E322" s="154"/>
      <c r="F322" s="154"/>
      <c r="G322" s="154"/>
      <c r="H322" s="154"/>
      <c r="I322" s="154"/>
      <c r="J322" s="154"/>
      <c r="K322" s="154"/>
      <c r="L322" s="154"/>
      <c r="M322" s="154"/>
      <c r="N322" s="154"/>
      <c r="O322" s="154"/>
      <c r="P322" s="154"/>
      <c r="Q322" s="154"/>
      <c r="R322" s="154"/>
      <c r="S322" s="154"/>
      <c r="T322" s="154"/>
      <c r="U322" s="154"/>
      <c r="V322" s="154"/>
      <c r="W322" s="154"/>
      <c r="X322" s="154"/>
      <c r="Y322" s="154"/>
      <c r="Z322" s="154"/>
    </row>
    <row r="323" spans="1:27" ht="23.25" customHeight="1" x14ac:dyDescent="0.3">
      <c r="B323" s="154"/>
      <c r="C323" s="154"/>
      <c r="D323" s="154"/>
      <c r="E323" s="154"/>
      <c r="F323" s="154"/>
      <c r="G323" s="154"/>
      <c r="H323" s="154"/>
      <c r="I323" s="154"/>
      <c r="J323" s="154"/>
      <c r="K323" s="154"/>
      <c r="L323" s="154"/>
      <c r="M323" s="154"/>
      <c r="N323" s="154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  <c r="Y323" s="154"/>
      <c r="Z323" s="154"/>
    </row>
    <row r="324" spans="1:27" ht="23.25" customHeight="1" x14ac:dyDescent="0.3">
      <c r="B324" s="154"/>
      <c r="C324" s="154"/>
      <c r="D324" s="154"/>
      <c r="E324" s="154"/>
      <c r="F324" s="154"/>
      <c r="G324" s="154"/>
      <c r="H324" s="154"/>
      <c r="I324" s="154"/>
      <c r="J324" s="154"/>
      <c r="K324" s="154"/>
      <c r="L324" s="154"/>
      <c r="M324" s="154"/>
      <c r="N324" s="154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  <c r="Y324" s="154"/>
      <c r="Z324" s="154"/>
    </row>
    <row r="325" spans="1:27" ht="23.25" customHeight="1" x14ac:dyDescent="0.3">
      <c r="B325" s="154"/>
      <c r="C325" s="154"/>
      <c r="D325" s="154"/>
      <c r="E325" s="154"/>
      <c r="F325" s="154"/>
      <c r="G325" s="154"/>
      <c r="H325" s="154"/>
      <c r="I325" s="154"/>
      <c r="J325" s="154"/>
      <c r="K325" s="154"/>
      <c r="L325" s="154"/>
      <c r="M325" s="154"/>
      <c r="N325" s="154"/>
      <c r="O325" s="154"/>
      <c r="P325" s="154"/>
      <c r="Q325" s="154"/>
      <c r="R325" s="154"/>
      <c r="S325" s="154"/>
      <c r="T325" s="154"/>
      <c r="U325" s="154"/>
      <c r="V325" s="154"/>
      <c r="W325" s="154"/>
      <c r="X325" s="154"/>
      <c r="Y325" s="154"/>
      <c r="Z325" s="154"/>
    </row>
    <row r="326" spans="1:27" ht="23.25" customHeight="1" x14ac:dyDescent="0.3">
      <c r="B326" s="154"/>
      <c r="C326" s="154"/>
      <c r="D326" s="154"/>
      <c r="E326" s="154"/>
      <c r="F326" s="154"/>
      <c r="G326" s="154"/>
      <c r="H326" s="154"/>
      <c r="I326" s="154"/>
      <c r="J326" s="154"/>
      <c r="K326" s="154"/>
      <c r="L326" s="154"/>
      <c r="M326" s="154"/>
      <c r="N326" s="154"/>
      <c r="O326" s="154"/>
      <c r="P326" s="154"/>
      <c r="Q326" s="154"/>
      <c r="R326" s="154"/>
      <c r="S326" s="154"/>
      <c r="T326" s="154"/>
      <c r="U326" s="154"/>
      <c r="V326" s="154"/>
      <c r="W326" s="154"/>
      <c r="X326" s="154"/>
      <c r="Y326" s="154"/>
      <c r="Z326" s="154"/>
    </row>
    <row r="327" spans="1:27" ht="23.25" customHeight="1" x14ac:dyDescent="0.3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7" ht="23.25" customHeight="1" x14ac:dyDescent="0.3">
      <c r="B328" s="50" t="s">
        <v>254</v>
      </c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7" ht="8.25" customHeight="1" x14ac:dyDescent="0.3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2"/>
    </row>
    <row r="330" spans="1:27" ht="23.25" customHeight="1" x14ac:dyDescent="0.3">
      <c r="B330" s="16"/>
      <c r="C330" s="614" t="s">
        <v>313</v>
      </c>
      <c r="D330" s="430"/>
      <c r="E330" s="430"/>
      <c r="F330" s="430"/>
      <c r="G330" s="430"/>
      <c r="H330" s="430"/>
      <c r="I330" s="430"/>
      <c r="J330" s="430"/>
      <c r="K330" s="430"/>
      <c r="L330" s="430"/>
      <c r="M330" s="430"/>
      <c r="N330" s="430"/>
      <c r="O330" s="430"/>
      <c r="P330" s="430"/>
      <c r="Q330" s="430"/>
      <c r="R330" s="430"/>
      <c r="S330" s="430"/>
      <c r="T330" s="430"/>
      <c r="U330" s="430"/>
      <c r="V330" s="430"/>
      <c r="W330" s="430"/>
      <c r="X330" s="430"/>
      <c r="Y330" s="430"/>
      <c r="Z330" s="430"/>
    </row>
    <row r="331" spans="1:27" ht="8.25" customHeight="1" x14ac:dyDescent="0.3"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7" ht="23.25" customHeight="1" x14ac:dyDescent="0.3">
      <c r="B332" s="16"/>
      <c r="C332" s="37" t="s">
        <v>314</v>
      </c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7" ht="8.25" customHeight="1" x14ac:dyDescent="0.3"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7" ht="23.25" customHeight="1" x14ac:dyDescent="0.3">
      <c r="B334" s="16"/>
      <c r="C334" s="37" t="s">
        <v>315</v>
      </c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7" ht="23.25" customHeight="1" x14ac:dyDescent="0.3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7" ht="23.25" customHeight="1" x14ac:dyDescent="0.4">
      <c r="A336" s="40" t="s">
        <v>325</v>
      </c>
      <c r="B336" s="40" t="s">
        <v>326</v>
      </c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1"/>
    </row>
    <row r="337" spans="2:26" ht="8.25" customHeight="1" x14ac:dyDescent="0.3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2:26" ht="23.25" customHeight="1" x14ac:dyDescent="0.3">
      <c r="B338" s="46" t="s">
        <v>327</v>
      </c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2:26" ht="116.25" customHeight="1" x14ac:dyDescent="0.3">
      <c r="B339" s="154"/>
      <c r="C339" s="154"/>
      <c r="D339" s="154"/>
      <c r="E339" s="154"/>
      <c r="F339" s="154"/>
      <c r="G339" s="154"/>
      <c r="H339" s="154"/>
      <c r="I339" s="154"/>
      <c r="J339" s="154"/>
      <c r="K339" s="154"/>
      <c r="L339" s="154"/>
      <c r="M339" s="154"/>
      <c r="N339" s="154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  <c r="Y339" s="154"/>
      <c r="Z339" s="154"/>
    </row>
    <row r="340" spans="2:26" ht="23.25" customHeight="1" x14ac:dyDescent="0.3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2:26" ht="23.25" customHeight="1" thickBot="1" x14ac:dyDescent="0.35">
      <c r="B341" s="4" t="s">
        <v>501</v>
      </c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2:26" ht="23.25" customHeight="1" x14ac:dyDescent="0.3">
      <c r="B342" s="432" t="s">
        <v>428</v>
      </c>
      <c r="C342" s="665"/>
      <c r="D342" s="433" t="s">
        <v>225</v>
      </c>
      <c r="E342" s="668"/>
      <c r="F342" s="668"/>
      <c r="G342" s="668"/>
      <c r="H342" s="665"/>
      <c r="I342" s="590" t="s">
        <v>328</v>
      </c>
      <c r="J342" s="590"/>
      <c r="K342" s="590"/>
      <c r="L342" s="590"/>
      <c r="M342" s="590" t="s">
        <v>338</v>
      </c>
      <c r="N342" s="590"/>
      <c r="O342" s="590"/>
      <c r="P342" s="590"/>
      <c r="Q342" s="541" t="s">
        <v>324</v>
      </c>
      <c r="R342" s="542"/>
      <c r="S342" s="542"/>
      <c r="T342" s="542"/>
      <c r="U342" s="542"/>
      <c r="V342" s="542"/>
      <c r="W342" s="542"/>
      <c r="X342" s="542"/>
      <c r="Y342" s="542"/>
      <c r="Z342" s="543"/>
    </row>
    <row r="343" spans="2:26" ht="23.25" customHeight="1" thickBot="1" x14ac:dyDescent="0.35">
      <c r="B343" s="666"/>
      <c r="C343" s="667"/>
      <c r="D343" s="669"/>
      <c r="E343" s="669"/>
      <c r="F343" s="669"/>
      <c r="G343" s="669"/>
      <c r="H343" s="667"/>
      <c r="I343" s="603"/>
      <c r="J343" s="603"/>
      <c r="K343" s="603"/>
      <c r="L343" s="603"/>
      <c r="M343" s="603"/>
      <c r="N343" s="603"/>
      <c r="O343" s="603"/>
      <c r="P343" s="603"/>
      <c r="Q343" s="670" t="s">
        <v>322</v>
      </c>
      <c r="R343" s="671"/>
      <c r="S343" s="671"/>
      <c r="T343" s="671"/>
      <c r="U343" s="671"/>
      <c r="V343" s="672" t="s">
        <v>323</v>
      </c>
      <c r="W343" s="673"/>
      <c r="X343" s="673"/>
      <c r="Y343" s="673"/>
      <c r="Z343" s="674"/>
    </row>
    <row r="344" spans="2:26" ht="23.25" customHeight="1" x14ac:dyDescent="0.3">
      <c r="B344" s="302">
        <f>B348+1</f>
        <v>2020</v>
      </c>
      <c r="C344" s="303"/>
      <c r="D344" s="304"/>
      <c r="E344" s="305"/>
      <c r="F344" s="305"/>
      <c r="G344" s="305"/>
      <c r="H344" s="306"/>
      <c r="I344" s="307"/>
      <c r="J344" s="307"/>
      <c r="K344" s="307"/>
      <c r="L344" s="307"/>
      <c r="M344" s="308"/>
      <c r="N344" s="308"/>
      <c r="O344" s="308"/>
      <c r="P344" s="308"/>
      <c r="Q344" s="323"/>
      <c r="R344" s="324"/>
      <c r="S344" s="324"/>
      <c r="T344" s="324"/>
      <c r="U344" s="325"/>
      <c r="V344" s="323"/>
      <c r="W344" s="324"/>
      <c r="X344" s="324"/>
      <c r="Y344" s="324"/>
      <c r="Z344" s="326"/>
    </row>
    <row r="345" spans="2:26" ht="23.25" customHeight="1" x14ac:dyDescent="0.3">
      <c r="B345" s="327"/>
      <c r="C345" s="328"/>
      <c r="D345" s="299"/>
      <c r="E345" s="300"/>
      <c r="F345" s="300"/>
      <c r="G345" s="300"/>
      <c r="H345" s="301"/>
      <c r="I345" s="283"/>
      <c r="J345" s="283"/>
      <c r="K345" s="283"/>
      <c r="L345" s="283"/>
      <c r="M345" s="312"/>
      <c r="N345" s="312"/>
      <c r="O345" s="312"/>
      <c r="P345" s="312"/>
      <c r="Q345" s="313"/>
      <c r="R345" s="314"/>
      <c r="S345" s="314"/>
      <c r="T345" s="314"/>
      <c r="U345" s="315"/>
      <c r="V345" s="313"/>
      <c r="W345" s="314"/>
      <c r="X345" s="314"/>
      <c r="Y345" s="314"/>
      <c r="Z345" s="329"/>
    </row>
    <row r="346" spans="2:26" ht="23.25" customHeight="1" x14ac:dyDescent="0.3">
      <c r="B346" s="327"/>
      <c r="C346" s="328"/>
      <c r="D346" s="299"/>
      <c r="E346" s="300"/>
      <c r="F346" s="300"/>
      <c r="G346" s="300"/>
      <c r="H346" s="301"/>
      <c r="I346" s="283"/>
      <c r="J346" s="283"/>
      <c r="K346" s="283"/>
      <c r="L346" s="283"/>
      <c r="M346" s="312"/>
      <c r="N346" s="312"/>
      <c r="O346" s="312"/>
      <c r="P346" s="312"/>
      <c r="Q346" s="313"/>
      <c r="R346" s="314"/>
      <c r="S346" s="314"/>
      <c r="T346" s="314"/>
      <c r="U346" s="315"/>
      <c r="V346" s="313"/>
      <c r="W346" s="314"/>
      <c r="X346" s="314"/>
      <c r="Y346" s="314"/>
      <c r="Z346" s="329"/>
    </row>
    <row r="347" spans="2:26" ht="23.25" customHeight="1" thickBot="1" x14ac:dyDescent="0.35">
      <c r="B347" s="330"/>
      <c r="C347" s="331"/>
      <c r="D347" s="332"/>
      <c r="E347" s="333"/>
      <c r="F347" s="333"/>
      <c r="G347" s="333"/>
      <c r="H347" s="334"/>
      <c r="I347" s="335"/>
      <c r="J347" s="335"/>
      <c r="K347" s="335"/>
      <c r="L347" s="335"/>
      <c r="M347" s="336"/>
      <c r="N347" s="336"/>
      <c r="O347" s="336"/>
      <c r="P347" s="336"/>
      <c r="Q347" s="337"/>
      <c r="R347" s="338"/>
      <c r="S347" s="338"/>
      <c r="T347" s="338"/>
      <c r="U347" s="339"/>
      <c r="V347" s="337"/>
      <c r="W347" s="338"/>
      <c r="X347" s="338"/>
      <c r="Y347" s="338"/>
      <c r="Z347" s="675"/>
    </row>
    <row r="348" spans="2:26" ht="23.25" customHeight="1" x14ac:dyDescent="0.3">
      <c r="B348" s="302">
        <f>B352+1</f>
        <v>2019</v>
      </c>
      <c r="C348" s="303"/>
      <c r="D348" s="304"/>
      <c r="E348" s="305"/>
      <c r="F348" s="305"/>
      <c r="G348" s="305"/>
      <c r="H348" s="306"/>
      <c r="I348" s="307"/>
      <c r="J348" s="307"/>
      <c r="K348" s="307"/>
      <c r="L348" s="307"/>
      <c r="M348" s="308"/>
      <c r="N348" s="308"/>
      <c r="O348" s="308"/>
      <c r="P348" s="308"/>
      <c r="Q348" s="323"/>
      <c r="R348" s="324"/>
      <c r="S348" s="324"/>
      <c r="T348" s="324"/>
      <c r="U348" s="325"/>
      <c r="V348" s="323"/>
      <c r="W348" s="324"/>
      <c r="X348" s="324"/>
      <c r="Y348" s="324"/>
      <c r="Z348" s="326"/>
    </row>
    <row r="349" spans="2:26" ht="23.25" customHeight="1" x14ac:dyDescent="0.3">
      <c r="B349" s="327"/>
      <c r="C349" s="328"/>
      <c r="D349" s="299"/>
      <c r="E349" s="300"/>
      <c r="F349" s="300"/>
      <c r="G349" s="300"/>
      <c r="H349" s="301"/>
      <c r="I349" s="283"/>
      <c r="J349" s="283"/>
      <c r="K349" s="283"/>
      <c r="L349" s="283"/>
      <c r="M349" s="312"/>
      <c r="N349" s="312"/>
      <c r="O349" s="312"/>
      <c r="P349" s="312"/>
      <c r="Q349" s="313"/>
      <c r="R349" s="314"/>
      <c r="S349" s="314"/>
      <c r="T349" s="314"/>
      <c r="U349" s="315"/>
      <c r="V349" s="313"/>
      <c r="W349" s="314"/>
      <c r="X349" s="314"/>
      <c r="Y349" s="314"/>
      <c r="Z349" s="329"/>
    </row>
    <row r="350" spans="2:26" ht="23.25" customHeight="1" x14ac:dyDescent="0.3">
      <c r="B350" s="327"/>
      <c r="C350" s="328"/>
      <c r="D350" s="299"/>
      <c r="E350" s="300"/>
      <c r="F350" s="300"/>
      <c r="G350" s="300"/>
      <c r="H350" s="301"/>
      <c r="I350" s="283"/>
      <c r="J350" s="283"/>
      <c r="K350" s="283"/>
      <c r="L350" s="283"/>
      <c r="M350" s="312"/>
      <c r="N350" s="312"/>
      <c r="O350" s="312"/>
      <c r="P350" s="312"/>
      <c r="Q350" s="313"/>
      <c r="R350" s="314"/>
      <c r="S350" s="314"/>
      <c r="T350" s="314"/>
      <c r="U350" s="315"/>
      <c r="V350" s="313"/>
      <c r="W350" s="314"/>
      <c r="X350" s="314"/>
      <c r="Y350" s="314"/>
      <c r="Z350" s="329"/>
    </row>
    <row r="351" spans="2:26" ht="23.25" customHeight="1" thickBot="1" x14ac:dyDescent="0.35">
      <c r="B351" s="330"/>
      <c r="C351" s="331"/>
      <c r="D351" s="332"/>
      <c r="E351" s="333"/>
      <c r="F351" s="333"/>
      <c r="G351" s="333"/>
      <c r="H351" s="334"/>
      <c r="I351" s="335"/>
      <c r="J351" s="335"/>
      <c r="K351" s="335"/>
      <c r="L351" s="335"/>
      <c r="M351" s="336"/>
      <c r="N351" s="336"/>
      <c r="O351" s="336"/>
      <c r="P351" s="336"/>
      <c r="Q351" s="337"/>
      <c r="R351" s="338"/>
      <c r="S351" s="338"/>
      <c r="T351" s="338"/>
      <c r="U351" s="339"/>
      <c r="V351" s="337"/>
      <c r="W351" s="338"/>
      <c r="X351" s="338"/>
      <c r="Y351" s="338"/>
      <c r="Z351" s="675"/>
    </row>
    <row r="352" spans="2:26" ht="23.25" customHeight="1" x14ac:dyDescent="0.3">
      <c r="B352" s="302">
        <v>2018</v>
      </c>
      <c r="C352" s="303"/>
      <c r="D352" s="304"/>
      <c r="E352" s="305"/>
      <c r="F352" s="305"/>
      <c r="G352" s="305"/>
      <c r="H352" s="306"/>
      <c r="I352" s="307"/>
      <c r="J352" s="307"/>
      <c r="K352" s="307"/>
      <c r="L352" s="307"/>
      <c r="M352" s="308"/>
      <c r="N352" s="308"/>
      <c r="O352" s="308"/>
      <c r="P352" s="308"/>
      <c r="Q352" s="323"/>
      <c r="R352" s="324"/>
      <c r="S352" s="324"/>
      <c r="T352" s="324"/>
      <c r="U352" s="325"/>
      <c r="V352" s="323"/>
      <c r="W352" s="324"/>
      <c r="X352" s="324"/>
      <c r="Y352" s="324"/>
      <c r="Z352" s="326"/>
    </row>
    <row r="353" spans="1:27" ht="23.25" customHeight="1" x14ac:dyDescent="0.3">
      <c r="B353" s="327"/>
      <c r="C353" s="328"/>
      <c r="D353" s="299"/>
      <c r="E353" s="300"/>
      <c r="F353" s="300"/>
      <c r="G353" s="300"/>
      <c r="H353" s="301"/>
      <c r="I353" s="283"/>
      <c r="J353" s="283"/>
      <c r="K353" s="283"/>
      <c r="L353" s="283"/>
      <c r="M353" s="312"/>
      <c r="N353" s="312"/>
      <c r="O353" s="312"/>
      <c r="P353" s="312"/>
      <c r="Q353" s="313"/>
      <c r="R353" s="314"/>
      <c r="S353" s="314"/>
      <c r="T353" s="314"/>
      <c r="U353" s="315"/>
      <c r="V353" s="313"/>
      <c r="W353" s="314"/>
      <c r="X353" s="314"/>
      <c r="Y353" s="314"/>
      <c r="Z353" s="329"/>
    </row>
    <row r="354" spans="1:27" ht="23.25" customHeight="1" x14ac:dyDescent="0.3">
      <c r="B354" s="327"/>
      <c r="C354" s="328"/>
      <c r="D354" s="299"/>
      <c r="E354" s="300"/>
      <c r="F354" s="300"/>
      <c r="G354" s="300"/>
      <c r="H354" s="301"/>
      <c r="I354" s="283"/>
      <c r="J354" s="283"/>
      <c r="K354" s="283"/>
      <c r="L354" s="283"/>
      <c r="M354" s="312"/>
      <c r="N354" s="312"/>
      <c r="O354" s="312"/>
      <c r="P354" s="312"/>
      <c r="Q354" s="313"/>
      <c r="R354" s="314"/>
      <c r="S354" s="314"/>
      <c r="T354" s="314"/>
      <c r="U354" s="315"/>
      <c r="V354" s="313"/>
      <c r="W354" s="314"/>
      <c r="X354" s="314"/>
      <c r="Y354" s="314"/>
      <c r="Z354" s="329"/>
    </row>
    <row r="355" spans="1:27" ht="23.25" customHeight="1" thickBot="1" x14ac:dyDescent="0.35">
      <c r="B355" s="330"/>
      <c r="C355" s="331"/>
      <c r="D355" s="332"/>
      <c r="E355" s="333"/>
      <c r="F355" s="333"/>
      <c r="G355" s="333"/>
      <c r="H355" s="334"/>
      <c r="I355" s="335"/>
      <c r="J355" s="335"/>
      <c r="K355" s="335"/>
      <c r="L355" s="335"/>
      <c r="M355" s="336"/>
      <c r="N355" s="336"/>
      <c r="O355" s="336"/>
      <c r="P355" s="336"/>
      <c r="Q355" s="337"/>
      <c r="R355" s="338"/>
      <c r="S355" s="338"/>
      <c r="T355" s="338"/>
      <c r="U355" s="339"/>
      <c r="V355" s="337"/>
      <c r="W355" s="338"/>
      <c r="X355" s="338"/>
      <c r="Y355" s="338"/>
      <c r="Z355" s="675"/>
    </row>
    <row r="356" spans="1:27" ht="23.25" customHeight="1" x14ac:dyDescent="0.3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7" ht="42" customHeight="1" x14ac:dyDescent="0.3">
      <c r="B357" s="344" t="s">
        <v>332</v>
      </c>
      <c r="C357" s="344"/>
      <c r="D357" s="344"/>
      <c r="E357" s="344"/>
      <c r="F357" s="344"/>
      <c r="G357" s="344"/>
      <c r="H357" s="344"/>
      <c r="I357" s="344"/>
      <c r="J357" s="344"/>
      <c r="K357" s="344"/>
      <c r="L357" s="344"/>
      <c r="M357" s="344"/>
      <c r="N357" s="344"/>
      <c r="O357" s="344"/>
      <c r="P357" s="344"/>
      <c r="Q357" s="344"/>
      <c r="R357" s="344"/>
      <c r="S357" s="344"/>
      <c r="T357" s="344"/>
      <c r="U357" s="344"/>
      <c r="V357" s="344"/>
      <c r="W357" s="344"/>
      <c r="X357" s="344"/>
      <c r="Y357" s="344"/>
      <c r="Z357" s="344"/>
    </row>
    <row r="358" spans="1:27" ht="23.25" customHeight="1" x14ac:dyDescent="0.3">
      <c r="B358" s="676" t="s">
        <v>223</v>
      </c>
      <c r="C358" s="676"/>
      <c r="D358" s="676"/>
      <c r="E358" s="676"/>
      <c r="F358" s="676"/>
      <c r="G358" s="676"/>
      <c r="H358" s="676"/>
      <c r="I358" s="676"/>
      <c r="J358" s="676"/>
      <c r="K358" s="676"/>
      <c r="L358" s="676"/>
      <c r="M358" s="676"/>
      <c r="N358" s="676"/>
      <c r="O358" s="676"/>
      <c r="P358" s="676"/>
      <c r="Q358" s="676"/>
      <c r="R358" s="676"/>
      <c r="S358" s="676"/>
      <c r="T358" s="676"/>
      <c r="U358" s="676"/>
      <c r="V358" s="676"/>
      <c r="W358" s="676"/>
      <c r="X358" s="676"/>
      <c r="Y358" s="676"/>
      <c r="Z358" s="676"/>
    </row>
    <row r="359" spans="1:27" ht="8.25" customHeight="1" x14ac:dyDescent="0.3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7" ht="18" thickBot="1" x14ac:dyDescent="0.35">
      <c r="B360" s="4" t="s">
        <v>502</v>
      </c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7" ht="23.25" customHeight="1" x14ac:dyDescent="0.3">
      <c r="B361" s="432" t="s">
        <v>331</v>
      </c>
      <c r="C361" s="433"/>
      <c r="D361" s="433"/>
      <c r="E361" s="433"/>
      <c r="F361" s="433"/>
      <c r="G361" s="433"/>
      <c r="H361" s="433"/>
      <c r="I361" s="434"/>
      <c r="J361" s="432" t="s">
        <v>329</v>
      </c>
      <c r="K361" s="433"/>
      <c r="L361" s="433"/>
      <c r="M361" s="433"/>
      <c r="N361" s="433"/>
      <c r="O361" s="433"/>
      <c r="P361" s="433"/>
      <c r="Q361" s="434"/>
      <c r="R361" s="433" t="s">
        <v>574</v>
      </c>
      <c r="S361" s="678"/>
      <c r="T361" s="678"/>
      <c r="U361" s="678"/>
      <c r="V361" s="678"/>
      <c r="W361" s="435" t="s">
        <v>330</v>
      </c>
      <c r="X361" s="433"/>
      <c r="Y361" s="433"/>
      <c r="Z361" s="617"/>
    </row>
    <row r="362" spans="1:27" ht="30.6" customHeight="1" thickBot="1" x14ac:dyDescent="0.35">
      <c r="B362" s="618"/>
      <c r="C362" s="619"/>
      <c r="D362" s="619"/>
      <c r="E362" s="619"/>
      <c r="F362" s="619"/>
      <c r="G362" s="619"/>
      <c r="H362" s="619"/>
      <c r="I362" s="677"/>
      <c r="J362" s="618"/>
      <c r="K362" s="619"/>
      <c r="L362" s="619"/>
      <c r="M362" s="619"/>
      <c r="N362" s="619"/>
      <c r="O362" s="619"/>
      <c r="P362" s="619"/>
      <c r="Q362" s="677"/>
      <c r="R362" s="679"/>
      <c r="S362" s="679"/>
      <c r="T362" s="679"/>
      <c r="U362" s="679"/>
      <c r="V362" s="679"/>
      <c r="W362" s="680"/>
      <c r="X362" s="619"/>
      <c r="Y362" s="619"/>
      <c r="Z362" s="620"/>
    </row>
    <row r="363" spans="1:27" ht="28.5" customHeight="1" x14ac:dyDescent="0.4">
      <c r="A363" s="61"/>
      <c r="B363" s="692"/>
      <c r="C363" s="688"/>
      <c r="D363" s="688"/>
      <c r="E363" s="688"/>
      <c r="F363" s="688"/>
      <c r="G363" s="688"/>
      <c r="H363" s="688"/>
      <c r="I363" s="689"/>
      <c r="J363" s="687"/>
      <c r="K363" s="688"/>
      <c r="L363" s="688"/>
      <c r="M363" s="688"/>
      <c r="N363" s="688"/>
      <c r="O363" s="688"/>
      <c r="P363" s="688"/>
      <c r="Q363" s="689"/>
      <c r="R363" s="517"/>
      <c r="S363" s="518"/>
      <c r="T363" s="518"/>
      <c r="U363" s="518"/>
      <c r="V363" s="519"/>
      <c r="W363" s="690"/>
      <c r="X363" s="690"/>
      <c r="Y363" s="690"/>
      <c r="Z363" s="691"/>
      <c r="AA363" s="77"/>
    </row>
    <row r="364" spans="1:27" ht="28.5" customHeight="1" x14ac:dyDescent="0.4">
      <c r="A364" s="61"/>
      <c r="B364" s="681"/>
      <c r="C364" s="682"/>
      <c r="D364" s="682"/>
      <c r="E364" s="682"/>
      <c r="F364" s="682"/>
      <c r="G364" s="682"/>
      <c r="H364" s="682"/>
      <c r="I364" s="683"/>
      <c r="J364" s="684"/>
      <c r="K364" s="682"/>
      <c r="L364" s="682"/>
      <c r="M364" s="682"/>
      <c r="N364" s="682"/>
      <c r="O364" s="682"/>
      <c r="P364" s="682"/>
      <c r="Q364" s="683"/>
      <c r="R364" s="511"/>
      <c r="S364" s="512"/>
      <c r="T364" s="512"/>
      <c r="U364" s="512"/>
      <c r="V364" s="513"/>
      <c r="W364" s="685"/>
      <c r="X364" s="685"/>
      <c r="Y364" s="685"/>
      <c r="Z364" s="686"/>
    </row>
    <row r="365" spans="1:27" ht="28.5" customHeight="1" x14ac:dyDescent="0.4">
      <c r="A365" s="61"/>
      <c r="B365" s="681"/>
      <c r="C365" s="682"/>
      <c r="D365" s="682"/>
      <c r="E365" s="682"/>
      <c r="F365" s="682"/>
      <c r="G365" s="682"/>
      <c r="H365" s="682"/>
      <c r="I365" s="683"/>
      <c r="J365" s="684"/>
      <c r="K365" s="682"/>
      <c r="L365" s="682"/>
      <c r="M365" s="682"/>
      <c r="N365" s="682"/>
      <c r="O365" s="682"/>
      <c r="P365" s="682"/>
      <c r="Q365" s="683"/>
      <c r="R365" s="511"/>
      <c r="S365" s="512"/>
      <c r="T365" s="512"/>
      <c r="U365" s="512"/>
      <c r="V365" s="513"/>
      <c r="W365" s="685"/>
      <c r="X365" s="685"/>
      <c r="Y365" s="685"/>
      <c r="Z365" s="686"/>
    </row>
    <row r="366" spans="1:27" ht="28.5" customHeight="1" x14ac:dyDescent="0.4">
      <c r="A366" s="61"/>
      <c r="B366" s="681"/>
      <c r="C366" s="682"/>
      <c r="D366" s="682"/>
      <c r="E366" s="682"/>
      <c r="F366" s="682"/>
      <c r="G366" s="682"/>
      <c r="H366" s="682"/>
      <c r="I366" s="683"/>
      <c r="J366" s="684"/>
      <c r="K366" s="682"/>
      <c r="L366" s="682"/>
      <c r="M366" s="682"/>
      <c r="N366" s="682"/>
      <c r="O366" s="682"/>
      <c r="P366" s="682"/>
      <c r="Q366" s="683"/>
      <c r="R366" s="511"/>
      <c r="S366" s="512"/>
      <c r="T366" s="512"/>
      <c r="U366" s="512"/>
      <c r="V366" s="513"/>
      <c r="W366" s="685"/>
      <c r="X366" s="685"/>
      <c r="Y366" s="685"/>
      <c r="Z366" s="686"/>
    </row>
    <row r="367" spans="1:27" ht="28.5" customHeight="1" x14ac:dyDescent="0.4">
      <c r="A367" s="61"/>
      <c r="B367" s="681"/>
      <c r="C367" s="682"/>
      <c r="D367" s="682"/>
      <c r="E367" s="682"/>
      <c r="F367" s="682"/>
      <c r="G367" s="682"/>
      <c r="H367" s="682"/>
      <c r="I367" s="683"/>
      <c r="J367" s="684"/>
      <c r="K367" s="682"/>
      <c r="L367" s="682"/>
      <c r="M367" s="682"/>
      <c r="N367" s="682"/>
      <c r="O367" s="682"/>
      <c r="P367" s="682"/>
      <c r="Q367" s="683"/>
      <c r="R367" s="511"/>
      <c r="S367" s="512"/>
      <c r="T367" s="512"/>
      <c r="U367" s="512"/>
      <c r="V367" s="513"/>
      <c r="W367" s="685"/>
      <c r="X367" s="685"/>
      <c r="Y367" s="685"/>
      <c r="Z367" s="686"/>
    </row>
    <row r="368" spans="1:27" ht="28.5" customHeight="1" x14ac:dyDescent="0.4">
      <c r="A368" s="61"/>
      <c r="B368" s="681"/>
      <c r="C368" s="682"/>
      <c r="D368" s="682"/>
      <c r="E368" s="682"/>
      <c r="F368" s="682"/>
      <c r="G368" s="682"/>
      <c r="H368" s="682"/>
      <c r="I368" s="683"/>
      <c r="J368" s="684"/>
      <c r="K368" s="682"/>
      <c r="L368" s="682"/>
      <c r="M368" s="682"/>
      <c r="N368" s="682"/>
      <c r="O368" s="682"/>
      <c r="P368" s="682"/>
      <c r="Q368" s="683"/>
      <c r="R368" s="511"/>
      <c r="S368" s="512"/>
      <c r="T368" s="512"/>
      <c r="U368" s="512"/>
      <c r="V368" s="513"/>
      <c r="W368" s="685"/>
      <c r="X368" s="685"/>
      <c r="Y368" s="685"/>
      <c r="Z368" s="686"/>
    </row>
    <row r="369" spans="1:26" ht="28.5" customHeight="1" thickBot="1" x14ac:dyDescent="0.45">
      <c r="A369" s="61"/>
      <c r="B369" s="696"/>
      <c r="C369" s="697"/>
      <c r="D369" s="697"/>
      <c r="E369" s="697"/>
      <c r="F369" s="697"/>
      <c r="G369" s="697"/>
      <c r="H369" s="697"/>
      <c r="I369" s="698"/>
      <c r="J369" s="699"/>
      <c r="K369" s="697"/>
      <c r="L369" s="697"/>
      <c r="M369" s="697"/>
      <c r="N369" s="697"/>
      <c r="O369" s="697"/>
      <c r="P369" s="697"/>
      <c r="Q369" s="698"/>
      <c r="R369" s="563"/>
      <c r="S369" s="564"/>
      <c r="T369" s="564"/>
      <c r="U369" s="564"/>
      <c r="V369" s="565"/>
      <c r="W369" s="700"/>
      <c r="X369" s="700"/>
      <c r="Y369" s="700"/>
      <c r="Z369" s="701"/>
    </row>
    <row r="370" spans="1:26" ht="23.25" customHeight="1" x14ac:dyDescent="0.3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3.25" customHeight="1" x14ac:dyDescent="0.4">
      <c r="A371" s="40" t="s">
        <v>224</v>
      </c>
      <c r="B371" s="40" t="s">
        <v>226</v>
      </c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8.25" customHeight="1" x14ac:dyDescent="0.3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3.25" customHeight="1" thickBot="1" x14ac:dyDescent="0.35">
      <c r="B373" s="4" t="s">
        <v>503</v>
      </c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3.25" customHeight="1" x14ac:dyDescent="0.3">
      <c r="B374" s="573"/>
      <c r="C374" s="575"/>
      <c r="D374" s="652">
        <v>2018</v>
      </c>
      <c r="E374" s="290"/>
      <c r="F374" s="652">
        <f>+D374+1</f>
        <v>2019</v>
      </c>
      <c r="G374" s="290"/>
      <c r="H374" s="652">
        <f>+F374+1</f>
        <v>2020</v>
      </c>
      <c r="I374" s="290"/>
      <c r="J374" s="652">
        <f>+H374+1</f>
        <v>2021</v>
      </c>
      <c r="K374" s="290"/>
      <c r="L374" s="652">
        <f>+J374+1</f>
        <v>2022</v>
      </c>
      <c r="M374" s="290"/>
      <c r="N374" s="652">
        <f>+L374+1</f>
        <v>2023</v>
      </c>
      <c r="O374" s="290"/>
      <c r="P374" s="652">
        <f>+N374+1</f>
        <v>2024</v>
      </c>
      <c r="Q374" s="290"/>
      <c r="R374" s="652">
        <f>+P374+1</f>
        <v>2025</v>
      </c>
      <c r="S374" s="290"/>
      <c r="T374" s="57"/>
      <c r="U374" s="57"/>
      <c r="V374" s="57"/>
      <c r="W374" s="57"/>
      <c r="X374" s="57"/>
      <c r="Y374" s="57"/>
      <c r="Z374" s="57"/>
    </row>
    <row r="375" spans="1:26" ht="23.25" customHeight="1" thickBot="1" x14ac:dyDescent="0.35">
      <c r="B375" s="693" t="s">
        <v>172</v>
      </c>
      <c r="C375" s="694"/>
      <c r="D375" s="695"/>
      <c r="E375" s="438"/>
      <c r="F375" s="695"/>
      <c r="G375" s="438"/>
      <c r="H375" s="695"/>
      <c r="I375" s="438"/>
      <c r="J375" s="695"/>
      <c r="K375" s="438"/>
      <c r="L375" s="695"/>
      <c r="M375" s="438"/>
      <c r="N375" s="695"/>
      <c r="O375" s="438"/>
      <c r="P375" s="695"/>
      <c r="Q375" s="438"/>
      <c r="R375" s="695"/>
      <c r="S375" s="722"/>
      <c r="T375" s="4"/>
      <c r="U375" s="4"/>
      <c r="V375" s="4"/>
      <c r="W375" s="4"/>
      <c r="X375" s="4"/>
      <c r="Y375" s="4"/>
      <c r="Z375" s="4"/>
    </row>
    <row r="376" spans="1:26" ht="23.25" customHeight="1" x14ac:dyDescent="0.3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4"/>
      <c r="U376" s="4"/>
      <c r="V376" s="4"/>
      <c r="W376" s="4"/>
      <c r="X376" s="4"/>
      <c r="Y376" s="4"/>
      <c r="Z376" s="4"/>
    </row>
    <row r="377" spans="1:26" ht="23.25" customHeight="1" x14ac:dyDescent="0.3">
      <c r="B377" s="59" t="s">
        <v>227</v>
      </c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723"/>
      <c r="P377" s="723"/>
      <c r="Q377" s="723"/>
      <c r="R377" s="723"/>
      <c r="S377" s="723"/>
      <c r="T377" s="4"/>
      <c r="U377" s="4"/>
      <c r="V377" s="4"/>
      <c r="W377" s="4"/>
      <c r="X377" s="4"/>
      <c r="Y377" s="4"/>
      <c r="Z377" s="4"/>
    </row>
    <row r="378" spans="1:26" ht="23.25" customHeight="1" x14ac:dyDescent="0.3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4"/>
      <c r="U378" s="4"/>
      <c r="V378" s="4"/>
      <c r="W378" s="4"/>
      <c r="X378" s="4"/>
      <c r="Y378" s="4"/>
      <c r="Z378" s="4"/>
    </row>
    <row r="379" spans="1:26" ht="23.25" customHeight="1" x14ac:dyDescent="0.3">
      <c r="B379" s="59" t="s">
        <v>118</v>
      </c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16"/>
      <c r="P379" s="59" t="s">
        <v>168</v>
      </c>
      <c r="Q379" s="37"/>
      <c r="R379" s="16"/>
      <c r="S379" s="59" t="s">
        <v>167</v>
      </c>
      <c r="T379" s="4"/>
      <c r="U379" s="4"/>
      <c r="V379" s="4"/>
      <c r="W379" s="4"/>
      <c r="X379" s="4"/>
      <c r="Y379" s="4"/>
      <c r="Z379" s="4"/>
    </row>
    <row r="380" spans="1:26" ht="8.25" customHeight="1" x14ac:dyDescent="0.3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7.399999999999999" x14ac:dyDescent="0.3">
      <c r="B381" s="46" t="s">
        <v>119</v>
      </c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8.25" customHeight="1" x14ac:dyDescent="0.3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3.25" customHeight="1" x14ac:dyDescent="0.3">
      <c r="B383" s="16"/>
      <c r="C383" s="4" t="s">
        <v>216</v>
      </c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4"/>
      <c r="U383" s="4"/>
      <c r="V383" s="4"/>
      <c r="W383" s="4"/>
      <c r="X383" s="4"/>
      <c r="Y383" s="4"/>
      <c r="Z383" s="4"/>
    </row>
    <row r="384" spans="1:26" ht="8.25" customHeight="1" x14ac:dyDescent="0.3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3.25" customHeight="1" x14ac:dyDescent="0.3">
      <c r="B385" s="16"/>
      <c r="C385" s="4" t="s">
        <v>206</v>
      </c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4"/>
      <c r="U385" s="4"/>
      <c r="V385" s="4"/>
      <c r="W385" s="4"/>
      <c r="X385" s="4"/>
      <c r="Y385" s="4"/>
      <c r="Z385" s="4"/>
    </row>
    <row r="386" spans="1:26" ht="8.25" customHeight="1" x14ac:dyDescent="0.3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4"/>
      <c r="U386" s="4"/>
      <c r="V386" s="4"/>
      <c r="W386" s="4"/>
      <c r="X386" s="4"/>
      <c r="Y386" s="4"/>
      <c r="Z386" s="4"/>
    </row>
    <row r="387" spans="1:26" ht="23.25" customHeight="1" x14ac:dyDescent="0.3">
      <c r="B387" s="16"/>
      <c r="C387" s="4" t="s">
        <v>217</v>
      </c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4"/>
      <c r="U387" s="4"/>
      <c r="V387" s="4"/>
      <c r="W387" s="4"/>
      <c r="X387" s="4"/>
      <c r="Y387" s="4"/>
      <c r="Z387" s="4"/>
    </row>
    <row r="388" spans="1:26" ht="8.25" customHeight="1" x14ac:dyDescent="0.3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4"/>
      <c r="U388" s="4"/>
      <c r="V388" s="4"/>
      <c r="W388" s="4"/>
      <c r="X388" s="4"/>
      <c r="Y388" s="4"/>
      <c r="Z388" s="4"/>
    </row>
    <row r="389" spans="1:26" ht="23.25" customHeight="1" x14ac:dyDescent="0.3">
      <c r="B389" s="16"/>
      <c r="C389" s="4" t="s">
        <v>218</v>
      </c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4"/>
      <c r="U389" s="4"/>
      <c r="V389" s="4"/>
      <c r="W389" s="4"/>
      <c r="X389" s="4"/>
      <c r="Y389" s="4"/>
      <c r="Z389" s="4"/>
    </row>
    <row r="390" spans="1:26" ht="8.25" customHeight="1" x14ac:dyDescent="0.3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3.25" customHeight="1" x14ac:dyDescent="0.3">
      <c r="B391" s="16"/>
      <c r="C391" s="2" t="s">
        <v>339</v>
      </c>
      <c r="E391" s="63"/>
      <c r="F391" s="63"/>
      <c r="G391" s="724"/>
      <c r="H391" s="724"/>
      <c r="I391" s="724"/>
      <c r="J391" s="724"/>
      <c r="K391" s="724"/>
      <c r="L391" s="724"/>
      <c r="M391" s="724"/>
      <c r="N391" s="724"/>
      <c r="O391" s="724"/>
      <c r="P391" s="724"/>
      <c r="Q391" s="724"/>
      <c r="R391" s="724"/>
      <c r="S391" s="724"/>
      <c r="T391" s="724"/>
      <c r="U391" s="724"/>
      <c r="V391" s="724"/>
      <c r="W391" s="724"/>
      <c r="X391" s="724"/>
      <c r="Y391" s="724"/>
      <c r="Z391" s="724"/>
    </row>
    <row r="392" spans="1:26" ht="23.25" customHeight="1" x14ac:dyDescent="0.3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3.25" customHeight="1" thickBot="1" x14ac:dyDescent="0.35">
      <c r="B393" s="4" t="s">
        <v>504</v>
      </c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62.25" customHeight="1" thickBot="1" x14ac:dyDescent="0.35">
      <c r="B394" s="506" t="s">
        <v>230</v>
      </c>
      <c r="C394" s="725"/>
      <c r="D394" s="725"/>
      <c r="E394" s="725"/>
      <c r="F394" s="507"/>
      <c r="G394" s="726" t="s">
        <v>231</v>
      </c>
      <c r="H394" s="725"/>
      <c r="I394" s="725"/>
      <c r="J394" s="725"/>
      <c r="K394" s="507"/>
      <c r="L394" s="309" t="s">
        <v>232</v>
      </c>
      <c r="M394" s="310"/>
      <c r="N394" s="310"/>
      <c r="O394" s="310"/>
      <c r="P394" s="727"/>
      <c r="Q394" s="309" t="s">
        <v>233</v>
      </c>
      <c r="R394" s="310"/>
      <c r="S394" s="727"/>
      <c r="T394" s="309" t="s">
        <v>229</v>
      </c>
      <c r="U394" s="727"/>
      <c r="V394" s="309" t="s">
        <v>172</v>
      </c>
      <c r="W394" s="727"/>
      <c r="X394" s="309" t="s">
        <v>228</v>
      </c>
      <c r="Y394" s="310"/>
      <c r="Z394" s="311"/>
    </row>
    <row r="395" spans="1:26" ht="33" customHeight="1" x14ac:dyDescent="0.3">
      <c r="B395" s="715"/>
      <c r="C395" s="716"/>
      <c r="D395" s="716"/>
      <c r="E395" s="716"/>
      <c r="F395" s="717"/>
      <c r="G395" s="718"/>
      <c r="H395" s="716"/>
      <c r="I395" s="716"/>
      <c r="J395" s="716"/>
      <c r="K395" s="717"/>
      <c r="L395" s="718"/>
      <c r="M395" s="716"/>
      <c r="N395" s="716"/>
      <c r="O395" s="716"/>
      <c r="P395" s="717"/>
      <c r="Q395" s="719"/>
      <c r="R395" s="720"/>
      <c r="S395" s="721"/>
      <c r="T395" s="719"/>
      <c r="U395" s="721"/>
      <c r="V395" s="719"/>
      <c r="W395" s="721"/>
      <c r="X395" s="702"/>
      <c r="Y395" s="703"/>
      <c r="Z395" s="704"/>
    </row>
    <row r="396" spans="1:26" ht="33" customHeight="1" x14ac:dyDescent="0.3">
      <c r="B396" s="705"/>
      <c r="C396" s="706"/>
      <c r="D396" s="706"/>
      <c r="E396" s="706"/>
      <c r="F396" s="707"/>
      <c r="G396" s="708"/>
      <c r="H396" s="706"/>
      <c r="I396" s="706"/>
      <c r="J396" s="706"/>
      <c r="K396" s="707"/>
      <c r="L396" s="708"/>
      <c r="M396" s="706"/>
      <c r="N396" s="706"/>
      <c r="O396" s="706"/>
      <c r="P396" s="707"/>
      <c r="Q396" s="709"/>
      <c r="R396" s="710"/>
      <c r="S396" s="711"/>
      <c r="T396" s="709"/>
      <c r="U396" s="711"/>
      <c r="V396" s="709"/>
      <c r="W396" s="711"/>
      <c r="X396" s="712"/>
      <c r="Y396" s="713"/>
      <c r="Z396" s="714"/>
    </row>
    <row r="397" spans="1:26" ht="33" customHeight="1" x14ac:dyDescent="0.3">
      <c r="B397" s="705"/>
      <c r="C397" s="706"/>
      <c r="D397" s="706"/>
      <c r="E397" s="706"/>
      <c r="F397" s="707"/>
      <c r="G397" s="708"/>
      <c r="H397" s="706"/>
      <c r="I397" s="706"/>
      <c r="J397" s="706"/>
      <c r="K397" s="707"/>
      <c r="L397" s="708"/>
      <c r="M397" s="706"/>
      <c r="N397" s="706"/>
      <c r="O397" s="706"/>
      <c r="P397" s="707"/>
      <c r="Q397" s="709"/>
      <c r="R397" s="710"/>
      <c r="S397" s="711"/>
      <c r="T397" s="709"/>
      <c r="U397" s="711"/>
      <c r="V397" s="709"/>
      <c r="W397" s="711"/>
      <c r="X397" s="712"/>
      <c r="Y397" s="713"/>
      <c r="Z397" s="714"/>
    </row>
    <row r="398" spans="1:26" ht="33" customHeight="1" thickBot="1" x14ac:dyDescent="0.35">
      <c r="B398" s="728"/>
      <c r="C398" s="729"/>
      <c r="D398" s="729"/>
      <c r="E398" s="729"/>
      <c r="F398" s="730"/>
      <c r="G398" s="731"/>
      <c r="H398" s="729"/>
      <c r="I398" s="729"/>
      <c r="J398" s="729"/>
      <c r="K398" s="730"/>
      <c r="L398" s="731"/>
      <c r="M398" s="729"/>
      <c r="N398" s="729"/>
      <c r="O398" s="729"/>
      <c r="P398" s="730"/>
      <c r="Q398" s="732"/>
      <c r="R398" s="733"/>
      <c r="S398" s="734"/>
      <c r="T398" s="732"/>
      <c r="U398" s="734"/>
      <c r="V398" s="732"/>
      <c r="W398" s="734"/>
      <c r="X398" s="735"/>
      <c r="Y398" s="736"/>
      <c r="Z398" s="737"/>
    </row>
    <row r="399" spans="1:26" ht="23.25" customHeight="1" x14ac:dyDescent="0.3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3.25" customHeight="1" x14ac:dyDescent="0.4">
      <c r="A400" s="40" t="s">
        <v>234</v>
      </c>
      <c r="B400" s="40" t="s">
        <v>247</v>
      </c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8.25" customHeight="1" x14ac:dyDescent="0.3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3.25" customHeight="1" x14ac:dyDescent="0.4">
      <c r="A402" s="62" t="s">
        <v>235</v>
      </c>
      <c r="B402" s="40" t="s">
        <v>246</v>
      </c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8.25" customHeight="1" x14ac:dyDescent="0.3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40.5" customHeight="1" x14ac:dyDescent="0.3">
      <c r="B404" s="149" t="s">
        <v>248</v>
      </c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</row>
    <row r="405" spans="1:26" ht="150" customHeight="1" x14ac:dyDescent="0.3">
      <c r="B405" s="154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54"/>
      <c r="N405" s="154"/>
      <c r="O405" s="154"/>
      <c r="P405" s="154"/>
      <c r="Q405" s="154"/>
      <c r="R405" s="154"/>
      <c r="S405" s="154"/>
      <c r="T405" s="154"/>
      <c r="U405" s="154"/>
      <c r="V405" s="154"/>
      <c r="W405" s="154"/>
      <c r="X405" s="154"/>
      <c r="Y405" s="154"/>
      <c r="Z405" s="154"/>
    </row>
    <row r="406" spans="1:26" ht="5.0999999999999996" customHeight="1" x14ac:dyDescent="0.3"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7.399999999999999" x14ac:dyDescent="0.3">
      <c r="B407" s="346" t="s">
        <v>447</v>
      </c>
      <c r="C407" s="346"/>
      <c r="D407" s="346"/>
      <c r="E407" s="346"/>
      <c r="F407" s="346"/>
      <c r="G407" s="346"/>
      <c r="H407" s="346"/>
      <c r="I407" s="346"/>
      <c r="J407" s="346"/>
      <c r="K407" s="346"/>
      <c r="L407" s="346"/>
      <c r="M407" s="346"/>
      <c r="N407" s="346"/>
      <c r="O407" s="346"/>
      <c r="P407" s="346"/>
      <c r="Q407" s="346"/>
      <c r="R407" s="346"/>
      <c r="S407" s="346"/>
      <c r="T407" s="346"/>
      <c r="U407" s="346"/>
      <c r="V407" s="346"/>
      <c r="W407" s="346"/>
      <c r="X407" s="346"/>
      <c r="Y407" s="346"/>
      <c r="Z407" s="346"/>
    </row>
    <row r="408" spans="1:26" ht="150" customHeight="1" x14ac:dyDescent="0.3">
      <c r="B408" s="154"/>
      <c r="C408" s="154"/>
      <c r="D408" s="154"/>
      <c r="E408" s="154"/>
      <c r="F408" s="154"/>
      <c r="G408" s="154"/>
      <c r="H408" s="154"/>
      <c r="I408" s="154"/>
      <c r="J408" s="154"/>
      <c r="K408" s="154"/>
      <c r="L408" s="154"/>
      <c r="M408" s="154"/>
      <c r="N408" s="154"/>
      <c r="O408" s="154"/>
      <c r="P408" s="154"/>
      <c r="Q408" s="154"/>
      <c r="R408" s="154"/>
      <c r="S408" s="154"/>
      <c r="T408" s="154"/>
      <c r="U408" s="154"/>
      <c r="V408" s="154"/>
      <c r="W408" s="154"/>
      <c r="X408" s="154"/>
      <c r="Y408" s="154"/>
      <c r="Z408" s="154"/>
    </row>
    <row r="409" spans="1:26" ht="5.0999999999999996" customHeight="1" x14ac:dyDescent="0.3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7.399999999999999" x14ac:dyDescent="0.3">
      <c r="B410" s="346" t="s">
        <v>448</v>
      </c>
      <c r="C410" s="346"/>
      <c r="D410" s="346"/>
      <c r="E410" s="346"/>
      <c r="F410" s="346"/>
      <c r="G410" s="346"/>
      <c r="H410" s="346"/>
      <c r="I410" s="346"/>
      <c r="J410" s="346"/>
      <c r="K410" s="346"/>
      <c r="L410" s="346"/>
      <c r="M410" s="346"/>
      <c r="N410" s="346"/>
      <c r="O410" s="346"/>
      <c r="P410" s="346"/>
      <c r="Q410" s="346"/>
      <c r="R410" s="346"/>
      <c r="S410" s="346"/>
      <c r="T410" s="346"/>
      <c r="U410" s="346"/>
      <c r="V410" s="346"/>
      <c r="W410" s="346"/>
      <c r="X410" s="346"/>
      <c r="Y410" s="346"/>
      <c r="Z410" s="346"/>
    </row>
    <row r="411" spans="1:26" ht="150" customHeight="1" x14ac:dyDescent="0.3">
      <c r="B411" s="154"/>
      <c r="C411" s="154"/>
      <c r="D411" s="154"/>
      <c r="E411" s="154"/>
      <c r="F411" s="154"/>
      <c r="G411" s="154"/>
      <c r="H411" s="154"/>
      <c r="I411" s="154"/>
      <c r="J411" s="154"/>
      <c r="K411" s="154"/>
      <c r="L411" s="154"/>
      <c r="M411" s="154"/>
      <c r="N411" s="154"/>
      <c r="O411" s="154"/>
      <c r="P411" s="154"/>
      <c r="Q411" s="154"/>
      <c r="R411" s="154"/>
      <c r="S411" s="154"/>
      <c r="T411" s="154"/>
      <c r="U411" s="154"/>
      <c r="V411" s="154"/>
      <c r="W411" s="154"/>
      <c r="X411" s="154"/>
      <c r="Y411" s="154"/>
      <c r="Z411" s="154"/>
    </row>
    <row r="412" spans="1:26" ht="5.0999999999999996" customHeight="1" x14ac:dyDescent="0.3"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23.25" customHeight="1" x14ac:dyDescent="0.3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3.25" customHeight="1" x14ac:dyDescent="0.4">
      <c r="A414" s="40" t="s">
        <v>470</v>
      </c>
      <c r="B414" s="40" t="s">
        <v>468</v>
      </c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8.25" customHeight="1" x14ac:dyDescent="0.3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3.25" customHeight="1" x14ac:dyDescent="0.3">
      <c r="B416" s="149" t="s">
        <v>565</v>
      </c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  <c r="Y416" s="149"/>
      <c r="Z416" s="149"/>
    </row>
    <row r="417" spans="1:26" ht="17.399999999999999" x14ac:dyDescent="0.3">
      <c r="B417" s="37" t="s">
        <v>120</v>
      </c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755"/>
      <c r="P417" s="755"/>
      <c r="Q417" s="755"/>
      <c r="R417" s="755"/>
      <c r="S417" s="755"/>
      <c r="T417" s="755"/>
      <c r="U417" s="755"/>
      <c r="V417" s="755"/>
      <c r="W417" s="755"/>
      <c r="X417" s="755"/>
      <c r="Y417" s="755"/>
      <c r="Z417" s="755"/>
    </row>
    <row r="418" spans="1:26" ht="16.5" customHeight="1" x14ac:dyDescent="0.3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3.25" customHeight="1" x14ac:dyDescent="0.3">
      <c r="B419" s="4" t="s">
        <v>571</v>
      </c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6" ht="23.25" customHeight="1" thickBot="1" x14ac:dyDescent="0.35">
      <c r="B420" s="4" t="s">
        <v>570</v>
      </c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3"/>
    </row>
    <row r="421" spans="1:26" ht="23.25" customHeight="1" thickBot="1" x14ac:dyDescent="0.35">
      <c r="B421" s="756"/>
      <c r="C421" s="758" t="s">
        <v>449</v>
      </c>
      <c r="D421" s="759"/>
      <c r="E421" s="759"/>
      <c r="F421" s="759"/>
      <c r="G421" s="759"/>
      <c r="H421" s="760"/>
      <c r="I421" s="764">
        <v>2018</v>
      </c>
      <c r="J421" s="765"/>
      <c r="K421" s="765"/>
      <c r="L421" s="765"/>
      <c r="M421" s="765"/>
      <c r="N421" s="766"/>
      <c r="O421" s="764">
        <f>+I421+1</f>
        <v>2019</v>
      </c>
      <c r="P421" s="765"/>
      <c r="Q421" s="765"/>
      <c r="R421" s="765"/>
      <c r="S421" s="765"/>
      <c r="T421" s="766"/>
      <c r="U421" s="764">
        <f>+O421+1</f>
        <v>2020</v>
      </c>
      <c r="V421" s="765"/>
      <c r="W421" s="765"/>
      <c r="X421" s="765"/>
      <c r="Y421" s="765"/>
      <c r="Z421" s="766"/>
    </row>
    <row r="422" spans="1:26" ht="33.75" customHeight="1" thickBot="1" x14ac:dyDescent="0.35">
      <c r="B422" s="757"/>
      <c r="C422" s="761"/>
      <c r="D422" s="762"/>
      <c r="E422" s="762"/>
      <c r="F422" s="762"/>
      <c r="G422" s="762"/>
      <c r="H422" s="763"/>
      <c r="I422" s="740" t="s">
        <v>469</v>
      </c>
      <c r="J422" s="741"/>
      <c r="K422" s="742"/>
      <c r="L422" s="738" t="s">
        <v>450</v>
      </c>
      <c r="M422" s="738"/>
      <c r="N422" s="739"/>
      <c r="O422" s="740" t="s">
        <v>469</v>
      </c>
      <c r="P422" s="741"/>
      <c r="Q422" s="742"/>
      <c r="R422" s="738" t="s">
        <v>450</v>
      </c>
      <c r="S422" s="738"/>
      <c r="T422" s="739"/>
      <c r="U422" s="740" t="s">
        <v>469</v>
      </c>
      <c r="V422" s="741"/>
      <c r="W422" s="742"/>
      <c r="X422" s="738" t="s">
        <v>450</v>
      </c>
      <c r="Y422" s="738"/>
      <c r="Z422" s="739"/>
    </row>
    <row r="423" spans="1:26" ht="25.05" customHeight="1" x14ac:dyDescent="0.3">
      <c r="B423" s="9" t="s">
        <v>10</v>
      </c>
      <c r="C423" s="743"/>
      <c r="D423" s="743"/>
      <c r="E423" s="743"/>
      <c r="F423" s="743"/>
      <c r="G423" s="743"/>
      <c r="H423" s="744"/>
      <c r="I423" s="745"/>
      <c r="J423" s="746"/>
      <c r="K423" s="747"/>
      <c r="L423" s="748"/>
      <c r="M423" s="749"/>
      <c r="N423" s="750"/>
      <c r="O423" s="745"/>
      <c r="P423" s="746"/>
      <c r="Q423" s="747"/>
      <c r="R423" s="745"/>
      <c r="S423" s="746"/>
      <c r="T423" s="747"/>
      <c r="U423" s="751"/>
      <c r="V423" s="752"/>
      <c r="W423" s="753"/>
      <c r="X423" s="745"/>
      <c r="Y423" s="746"/>
      <c r="Z423" s="754"/>
    </row>
    <row r="424" spans="1:26" ht="25.05" customHeight="1" x14ac:dyDescent="0.3">
      <c r="B424" s="10" t="s">
        <v>11</v>
      </c>
      <c r="C424" s="776"/>
      <c r="D424" s="776"/>
      <c r="E424" s="776"/>
      <c r="F424" s="776"/>
      <c r="G424" s="776"/>
      <c r="H424" s="777"/>
      <c r="I424" s="748"/>
      <c r="J424" s="749"/>
      <c r="K424" s="750"/>
      <c r="L424" s="748"/>
      <c r="M424" s="749"/>
      <c r="N424" s="750"/>
      <c r="O424" s="748"/>
      <c r="P424" s="749"/>
      <c r="Q424" s="750"/>
      <c r="R424" s="748"/>
      <c r="S424" s="749"/>
      <c r="T424" s="750"/>
      <c r="U424" s="748"/>
      <c r="V424" s="749"/>
      <c r="W424" s="750"/>
      <c r="X424" s="748"/>
      <c r="Y424" s="749"/>
      <c r="Z424" s="769"/>
    </row>
    <row r="425" spans="1:26" ht="25.05" customHeight="1" thickBot="1" x14ac:dyDescent="0.35">
      <c r="B425" s="11" t="s">
        <v>12</v>
      </c>
      <c r="C425" s="770"/>
      <c r="D425" s="770"/>
      <c r="E425" s="770"/>
      <c r="F425" s="770"/>
      <c r="G425" s="770"/>
      <c r="H425" s="771"/>
      <c r="I425" s="772"/>
      <c r="J425" s="773"/>
      <c r="K425" s="774"/>
      <c r="L425" s="772"/>
      <c r="M425" s="773"/>
      <c r="N425" s="774"/>
      <c r="O425" s="772"/>
      <c r="P425" s="773"/>
      <c r="Q425" s="774"/>
      <c r="R425" s="772"/>
      <c r="S425" s="773"/>
      <c r="T425" s="774"/>
      <c r="U425" s="772"/>
      <c r="V425" s="773"/>
      <c r="W425" s="774"/>
      <c r="X425" s="772"/>
      <c r="Y425" s="773"/>
      <c r="Z425" s="775"/>
    </row>
    <row r="426" spans="1:26" ht="23.25" customHeight="1" x14ac:dyDescent="0.3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3.25" customHeight="1" x14ac:dyDescent="0.4">
      <c r="A427" s="40" t="s">
        <v>471</v>
      </c>
      <c r="B427" s="40" t="s">
        <v>125</v>
      </c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8.25" customHeight="1" x14ac:dyDescent="0.3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55.5" customHeight="1" x14ac:dyDescent="0.3">
      <c r="B429" s="149" t="s">
        <v>243</v>
      </c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  <c r="Z429" s="149"/>
    </row>
    <row r="430" spans="1:26" ht="15" customHeight="1" x14ac:dyDescent="0.3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3.25" customHeight="1" x14ac:dyDescent="0.3">
      <c r="B431" s="48" t="s">
        <v>472</v>
      </c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3.25" customHeight="1" x14ac:dyDescent="0.3">
      <c r="B432" s="46" t="s">
        <v>340</v>
      </c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2:32" ht="23.25" customHeight="1" x14ac:dyDescent="0.3">
      <c r="B433" s="46" t="s">
        <v>473</v>
      </c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2:32" ht="23.25" customHeight="1" x14ac:dyDescent="0.3">
      <c r="B434" s="46" t="s">
        <v>400</v>
      </c>
      <c r="C434" s="4"/>
      <c r="D434" s="4"/>
      <c r="E434" s="4"/>
      <c r="F434" s="4"/>
      <c r="G434" s="4"/>
      <c r="H434" s="4"/>
      <c r="I434" s="4"/>
      <c r="J434" s="4"/>
      <c r="K434" s="46" t="s">
        <v>401</v>
      </c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2:32" ht="23.25" customHeight="1" x14ac:dyDescent="0.3">
      <c r="B435" s="4"/>
      <c r="C435" s="4"/>
      <c r="D435" s="4"/>
      <c r="E435" s="4"/>
      <c r="F435" s="4"/>
      <c r="G435" s="4"/>
      <c r="H435" s="4"/>
      <c r="I435" s="4"/>
      <c r="J435" s="4"/>
      <c r="K435" s="46" t="s">
        <v>402</v>
      </c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2:32" ht="23.25" customHeight="1" x14ac:dyDescent="0.3">
      <c r="B436" s="4"/>
      <c r="C436" s="4"/>
      <c r="D436" s="4"/>
      <c r="E436" s="4"/>
      <c r="F436" s="4"/>
      <c r="G436" s="4"/>
      <c r="H436" s="4"/>
      <c r="I436" s="4"/>
      <c r="J436" s="4"/>
      <c r="K436" s="46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63"/>
      <c r="AB436" s="63"/>
      <c r="AC436" s="63"/>
      <c r="AD436" s="63"/>
      <c r="AE436" s="63"/>
      <c r="AF436" s="63"/>
    </row>
    <row r="437" spans="2:32" ht="23.25" customHeight="1" thickBot="1" x14ac:dyDescent="0.35">
      <c r="B437" s="4" t="s">
        <v>505</v>
      </c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3" t="s">
        <v>145</v>
      </c>
      <c r="T437" s="4"/>
      <c r="U437" s="4"/>
      <c r="V437" s="4"/>
      <c r="W437" s="4"/>
      <c r="X437" s="4"/>
      <c r="Y437" s="4"/>
      <c r="Z437" s="4"/>
    </row>
    <row r="438" spans="2:32" ht="23.25" customHeight="1" x14ac:dyDescent="0.3">
      <c r="B438" s="288">
        <v>2018</v>
      </c>
      <c r="C438" s="289"/>
      <c r="D438" s="289"/>
      <c r="E438" s="289"/>
      <c r="F438" s="289"/>
      <c r="G438" s="767"/>
      <c r="H438" s="288">
        <f>+B438+1</f>
        <v>2019</v>
      </c>
      <c r="I438" s="289"/>
      <c r="J438" s="289"/>
      <c r="K438" s="289"/>
      <c r="L438" s="289"/>
      <c r="M438" s="767"/>
      <c r="N438" s="288">
        <f>+H438+1</f>
        <v>2020</v>
      </c>
      <c r="O438" s="289"/>
      <c r="P438" s="289"/>
      <c r="Q438" s="289"/>
      <c r="R438" s="289"/>
      <c r="S438" s="767"/>
      <c r="T438" s="4"/>
      <c r="U438" s="4"/>
      <c r="V438" s="4"/>
      <c r="W438" s="4"/>
      <c r="X438" s="4"/>
      <c r="Y438" s="4"/>
      <c r="Z438" s="4"/>
    </row>
    <row r="439" spans="2:32" ht="23.25" customHeight="1" x14ac:dyDescent="0.3">
      <c r="B439" s="768" t="s">
        <v>474</v>
      </c>
      <c r="C439" s="545"/>
      <c r="D439" s="546"/>
      <c r="E439" s="544" t="s">
        <v>475</v>
      </c>
      <c r="F439" s="545"/>
      <c r="G439" s="20" t="s">
        <v>476</v>
      </c>
      <c r="H439" s="768" t="s">
        <v>474</v>
      </c>
      <c r="I439" s="545"/>
      <c r="J439" s="546"/>
      <c r="K439" s="544" t="s">
        <v>475</v>
      </c>
      <c r="L439" s="545"/>
      <c r="M439" s="23" t="s">
        <v>476</v>
      </c>
      <c r="N439" s="768" t="s">
        <v>474</v>
      </c>
      <c r="O439" s="545"/>
      <c r="P439" s="546"/>
      <c r="Q439" s="544" t="s">
        <v>475</v>
      </c>
      <c r="R439" s="545"/>
      <c r="S439" s="23" t="s">
        <v>476</v>
      </c>
      <c r="T439" s="4"/>
      <c r="U439" s="4"/>
      <c r="V439" s="4"/>
      <c r="W439" s="4"/>
      <c r="X439" s="4"/>
      <c r="Y439" s="4"/>
      <c r="Z439" s="4"/>
    </row>
    <row r="440" spans="2:32" ht="30" customHeight="1" thickBot="1" x14ac:dyDescent="0.35">
      <c r="B440" s="317"/>
      <c r="C440" s="318"/>
      <c r="D440" s="319"/>
      <c r="E440" s="320"/>
      <c r="F440" s="321"/>
      <c r="G440" s="22"/>
      <c r="H440" s="317"/>
      <c r="I440" s="318"/>
      <c r="J440" s="319"/>
      <c r="K440" s="320"/>
      <c r="L440" s="321"/>
      <c r="M440" s="25"/>
      <c r="N440" s="317"/>
      <c r="O440" s="318"/>
      <c r="P440" s="319"/>
      <c r="Q440" s="320"/>
      <c r="R440" s="321"/>
      <c r="S440" s="25"/>
      <c r="T440" s="4"/>
      <c r="U440" s="4"/>
      <c r="V440" s="4"/>
      <c r="W440" s="4"/>
      <c r="X440" s="4"/>
      <c r="Y440" s="4"/>
      <c r="Z440" s="4"/>
    </row>
    <row r="441" spans="2:32" ht="30" customHeight="1" x14ac:dyDescent="0.3">
      <c r="B441" s="66"/>
      <c r="C441" s="66"/>
      <c r="D441" s="66"/>
      <c r="E441" s="67"/>
      <c r="F441" s="67"/>
      <c r="G441" s="57"/>
      <c r="H441" s="66"/>
      <c r="I441" s="66"/>
      <c r="J441" s="66"/>
      <c r="K441" s="67"/>
      <c r="L441" s="67"/>
      <c r="M441" s="57"/>
      <c r="N441" s="66"/>
      <c r="O441" s="66"/>
      <c r="P441" s="66"/>
      <c r="Q441" s="67"/>
      <c r="R441" s="67"/>
      <c r="S441" s="57"/>
      <c r="T441" s="4"/>
      <c r="U441" s="4"/>
      <c r="V441" s="4"/>
      <c r="W441" s="4"/>
      <c r="X441" s="4"/>
      <c r="Y441" s="4"/>
      <c r="Z441" s="4"/>
    </row>
    <row r="442" spans="2:32" s="63" customFormat="1" ht="30" customHeight="1" thickBot="1" x14ac:dyDescent="0.35">
      <c r="B442" s="4" t="s">
        <v>506</v>
      </c>
      <c r="C442" s="64"/>
      <c r="D442" s="64"/>
      <c r="E442" s="65"/>
      <c r="F442" s="65"/>
      <c r="G442" s="58"/>
      <c r="H442" s="64"/>
      <c r="I442" s="64"/>
      <c r="J442" s="64"/>
      <c r="K442" s="65"/>
      <c r="L442" s="65"/>
      <c r="M442" s="58"/>
      <c r="N442" s="64"/>
      <c r="O442" s="64"/>
      <c r="P442" s="64"/>
      <c r="Q442" s="65"/>
      <c r="R442" s="65"/>
      <c r="S442" s="43" t="s">
        <v>145</v>
      </c>
      <c r="T442" s="64"/>
      <c r="U442" s="64"/>
      <c r="V442" s="64"/>
      <c r="W442" s="65"/>
      <c r="X442" s="65"/>
      <c r="Y442" s="58"/>
      <c r="AA442" s="4"/>
      <c r="AB442" s="2"/>
      <c r="AC442" s="2"/>
      <c r="AD442" s="2"/>
      <c r="AE442" s="2"/>
      <c r="AF442" s="2"/>
    </row>
    <row r="443" spans="2:32" ht="23.25" customHeight="1" x14ac:dyDescent="0.3">
      <c r="B443" s="288">
        <v>2021</v>
      </c>
      <c r="C443" s="289"/>
      <c r="D443" s="289"/>
      <c r="E443" s="289"/>
      <c r="F443" s="289"/>
      <c r="G443" s="767"/>
      <c r="H443" s="288">
        <f>+B443+1</f>
        <v>2022</v>
      </c>
      <c r="I443" s="778"/>
      <c r="J443" s="778"/>
      <c r="K443" s="778"/>
      <c r="L443" s="778"/>
      <c r="M443" s="779"/>
      <c r="N443" s="288">
        <f>+H443+1</f>
        <v>2023</v>
      </c>
      <c r="O443" s="778"/>
      <c r="P443" s="778"/>
      <c r="Q443" s="778"/>
      <c r="R443" s="778"/>
      <c r="S443" s="779"/>
      <c r="T443" s="4"/>
      <c r="U443" s="4"/>
      <c r="V443" s="4"/>
      <c r="W443" s="4"/>
      <c r="X443" s="4"/>
      <c r="Y443" s="4"/>
      <c r="Z443" s="4"/>
    </row>
    <row r="444" spans="2:32" ht="23.25" customHeight="1" x14ac:dyDescent="0.3">
      <c r="B444" s="768" t="s">
        <v>474</v>
      </c>
      <c r="C444" s="545"/>
      <c r="D444" s="546"/>
      <c r="E444" s="544" t="s">
        <v>475</v>
      </c>
      <c r="F444" s="545"/>
      <c r="G444" s="23" t="s">
        <v>476</v>
      </c>
      <c r="H444" s="768" t="s">
        <v>474</v>
      </c>
      <c r="I444" s="545"/>
      <c r="J444" s="546"/>
      <c r="K444" s="544" t="s">
        <v>475</v>
      </c>
      <c r="L444" s="545"/>
      <c r="M444" s="23" t="s">
        <v>476</v>
      </c>
      <c r="N444" s="768" t="s">
        <v>474</v>
      </c>
      <c r="O444" s="545"/>
      <c r="P444" s="546"/>
      <c r="Q444" s="544" t="s">
        <v>475</v>
      </c>
      <c r="R444" s="545"/>
      <c r="S444" s="23" t="s">
        <v>476</v>
      </c>
      <c r="T444" s="4"/>
      <c r="U444" s="4"/>
      <c r="V444" s="4"/>
      <c r="W444" s="4"/>
      <c r="X444" s="4"/>
      <c r="Y444" s="4"/>
      <c r="Z444" s="4"/>
    </row>
    <row r="445" spans="2:32" ht="23.25" customHeight="1" thickBot="1" x14ac:dyDescent="0.35">
      <c r="B445" s="317"/>
      <c r="C445" s="318"/>
      <c r="D445" s="319"/>
      <c r="E445" s="320"/>
      <c r="F445" s="321"/>
      <c r="G445" s="25"/>
      <c r="H445" s="317"/>
      <c r="I445" s="318"/>
      <c r="J445" s="319"/>
      <c r="K445" s="320"/>
      <c r="L445" s="321"/>
      <c r="M445" s="25"/>
      <c r="N445" s="317" t="s">
        <v>446</v>
      </c>
      <c r="O445" s="318"/>
      <c r="P445" s="319"/>
      <c r="Q445" s="320" t="s">
        <v>446</v>
      </c>
      <c r="R445" s="321"/>
      <c r="S445" s="25" t="s">
        <v>446</v>
      </c>
      <c r="T445" s="4"/>
      <c r="U445" s="4"/>
      <c r="V445" s="4"/>
      <c r="W445" s="4"/>
      <c r="X445" s="4"/>
      <c r="Y445" s="4"/>
      <c r="Z445" s="4"/>
    </row>
    <row r="446" spans="2:32" ht="13.5" customHeight="1" thickBot="1" x14ac:dyDescent="0.35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2:32" ht="23.25" customHeight="1" x14ac:dyDescent="0.3">
      <c r="B447" s="288">
        <f>+N443+1</f>
        <v>2024</v>
      </c>
      <c r="C447" s="778"/>
      <c r="D447" s="778"/>
      <c r="E447" s="778"/>
      <c r="F447" s="778"/>
      <c r="G447" s="779"/>
      <c r="H447" s="288">
        <f>+B447+1</f>
        <v>2025</v>
      </c>
      <c r="I447" s="289"/>
      <c r="J447" s="289"/>
      <c r="K447" s="289"/>
      <c r="L447" s="289"/>
      <c r="M447" s="767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63"/>
      <c r="AB447" s="63"/>
      <c r="AC447" s="63"/>
      <c r="AD447" s="63"/>
      <c r="AE447" s="63"/>
      <c r="AF447" s="63"/>
    </row>
    <row r="448" spans="2:32" ht="23.25" customHeight="1" x14ac:dyDescent="0.3">
      <c r="B448" s="768" t="s">
        <v>474</v>
      </c>
      <c r="C448" s="545"/>
      <c r="D448" s="546"/>
      <c r="E448" s="544" t="s">
        <v>475</v>
      </c>
      <c r="F448" s="545"/>
      <c r="G448" s="23" t="s">
        <v>476</v>
      </c>
      <c r="H448" s="768" t="s">
        <v>474</v>
      </c>
      <c r="I448" s="545"/>
      <c r="J448" s="546"/>
      <c r="K448" s="544" t="s">
        <v>475</v>
      </c>
      <c r="L448" s="545"/>
      <c r="M448" s="23" t="s">
        <v>476</v>
      </c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32" ht="23.25" customHeight="1" thickBot="1" x14ac:dyDescent="0.35">
      <c r="B449" s="317"/>
      <c r="C449" s="318"/>
      <c r="D449" s="319"/>
      <c r="E449" s="320"/>
      <c r="F449" s="321"/>
      <c r="G449" s="25"/>
      <c r="H449" s="317"/>
      <c r="I449" s="318"/>
      <c r="J449" s="319"/>
      <c r="K449" s="320"/>
      <c r="L449" s="321"/>
      <c r="M449" s="25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32" ht="23.25" customHeight="1" x14ac:dyDescent="0.3">
      <c r="A450" s="597"/>
      <c r="B450" s="597"/>
      <c r="C450" s="597"/>
      <c r="D450" s="597"/>
      <c r="E450" s="597"/>
      <c r="F450" s="597"/>
      <c r="G450" s="597"/>
      <c r="H450" s="597"/>
      <c r="I450" s="597"/>
      <c r="J450" s="597"/>
      <c r="K450" s="597"/>
      <c r="L450" s="597"/>
      <c r="M450" s="597"/>
      <c r="N450" s="597"/>
      <c r="O450" s="597"/>
      <c r="P450" s="597"/>
      <c r="Q450" s="597"/>
      <c r="R450" s="597"/>
      <c r="S450" s="597"/>
      <c r="T450" s="597"/>
      <c r="U450" s="597"/>
      <c r="V450" s="597"/>
      <c r="W450" s="597"/>
      <c r="X450" s="597"/>
      <c r="Y450" s="597"/>
      <c r="Z450" s="597"/>
    </row>
    <row r="451" spans="1:32" ht="36" customHeight="1" x14ac:dyDescent="0.3">
      <c r="B451" s="159" t="s">
        <v>557</v>
      </c>
      <c r="C451" s="159"/>
      <c r="D451" s="159"/>
      <c r="E451" s="159"/>
      <c r="F451" s="159"/>
      <c r="G451" s="159"/>
      <c r="H451" s="159"/>
      <c r="I451" s="159"/>
      <c r="J451" s="159"/>
      <c r="K451" s="159"/>
      <c r="L451" s="159"/>
      <c r="M451" s="159"/>
      <c r="N451" s="159"/>
      <c r="O451" s="159"/>
      <c r="P451" s="159"/>
      <c r="Q451" s="159"/>
      <c r="R451" s="159"/>
      <c r="S451" s="159"/>
      <c r="T451" s="159"/>
      <c r="U451" s="159"/>
      <c r="V451" s="159"/>
      <c r="W451" s="159"/>
      <c r="X451" s="159"/>
      <c r="Y451" s="159"/>
      <c r="Z451" s="159"/>
    </row>
    <row r="452" spans="1:32" s="63" customFormat="1" ht="16.95" customHeight="1" thickBot="1" x14ac:dyDescent="0.35">
      <c r="B452" s="780" t="s">
        <v>460</v>
      </c>
      <c r="C452" s="780"/>
      <c r="D452" s="780"/>
      <c r="E452" s="780"/>
      <c r="F452" s="780"/>
      <c r="G452" s="780"/>
      <c r="H452" s="780"/>
      <c r="I452" s="780"/>
      <c r="J452" s="780"/>
      <c r="K452" s="780"/>
      <c r="L452" s="780"/>
      <c r="M452" s="780"/>
      <c r="N452" s="780"/>
      <c r="O452" s="780"/>
      <c r="P452" s="780"/>
      <c r="Q452" s="780"/>
      <c r="R452" s="780"/>
      <c r="S452" s="780"/>
      <c r="T452" s="780"/>
      <c r="U452" s="780"/>
      <c r="V452" s="780"/>
      <c r="W452" s="68"/>
      <c r="X452" s="68"/>
      <c r="Y452" s="68"/>
      <c r="Z452" s="43" t="s">
        <v>145</v>
      </c>
      <c r="AA452" s="4"/>
      <c r="AB452" s="2"/>
      <c r="AC452" s="2"/>
      <c r="AD452" s="2"/>
      <c r="AE452" s="2"/>
      <c r="AF452" s="2"/>
    </row>
    <row r="453" spans="1:32" ht="23.25" customHeight="1" thickBot="1" x14ac:dyDescent="0.35">
      <c r="B453" s="364" t="s">
        <v>29</v>
      </c>
      <c r="C453" s="365"/>
      <c r="D453" s="365"/>
      <c r="E453" s="365"/>
      <c r="F453" s="366"/>
      <c r="G453" s="413">
        <v>2021</v>
      </c>
      <c r="H453" s="414"/>
      <c r="I453" s="414"/>
      <c r="J453" s="414"/>
      <c r="K453" s="413">
        <f>+G453+1</f>
        <v>2022</v>
      </c>
      <c r="L453" s="414"/>
      <c r="M453" s="414"/>
      <c r="N453" s="414"/>
      <c r="O453" s="413">
        <f>+K453+1</f>
        <v>2023</v>
      </c>
      <c r="P453" s="414"/>
      <c r="Q453" s="414"/>
      <c r="R453" s="414"/>
      <c r="S453" s="413">
        <f>+O453+1</f>
        <v>2024</v>
      </c>
      <c r="T453" s="414"/>
      <c r="U453" s="414"/>
      <c r="V453" s="414"/>
      <c r="W453" s="413">
        <f>+S453+1</f>
        <v>2025</v>
      </c>
      <c r="X453" s="414"/>
      <c r="Y453" s="414"/>
      <c r="Z453" s="781"/>
    </row>
    <row r="454" spans="1:32" ht="25.05" customHeight="1" x14ac:dyDescent="0.3">
      <c r="B454" s="415" t="s">
        <v>465</v>
      </c>
      <c r="C454" s="416"/>
      <c r="D454" s="416"/>
      <c r="E454" s="416"/>
      <c r="F454" s="417"/>
      <c r="G454" s="322"/>
      <c r="H454" s="322"/>
      <c r="I454" s="322"/>
      <c r="J454" s="322"/>
      <c r="K454" s="322"/>
      <c r="L454" s="322"/>
      <c r="M454" s="322"/>
      <c r="N454" s="322"/>
      <c r="O454" s="343"/>
      <c r="P454" s="343"/>
      <c r="Q454" s="343"/>
      <c r="R454" s="343"/>
      <c r="S454" s="343"/>
      <c r="T454" s="343"/>
      <c r="U454" s="343"/>
      <c r="V454" s="343"/>
      <c r="W454" s="343"/>
      <c r="X454" s="343"/>
      <c r="Y454" s="343"/>
      <c r="Z454" s="389"/>
    </row>
    <row r="455" spans="1:32" ht="25.05" customHeight="1" x14ac:dyDescent="0.3">
      <c r="B455" s="285" t="s">
        <v>30</v>
      </c>
      <c r="C455" s="286"/>
      <c r="D455" s="286"/>
      <c r="E455" s="286"/>
      <c r="F455" s="287"/>
      <c r="G455" s="316"/>
      <c r="H455" s="316"/>
      <c r="I455" s="316"/>
      <c r="J455" s="316"/>
      <c r="K455" s="316"/>
      <c r="L455" s="316"/>
      <c r="M455" s="316"/>
      <c r="N455" s="316"/>
      <c r="O455" s="390"/>
      <c r="P455" s="390"/>
      <c r="Q455" s="390"/>
      <c r="R455" s="390"/>
      <c r="S455" s="390"/>
      <c r="T455" s="390"/>
      <c r="U455" s="390"/>
      <c r="V455" s="390"/>
      <c r="W455" s="390"/>
      <c r="X455" s="390"/>
      <c r="Y455" s="390"/>
      <c r="Z455" s="418"/>
    </row>
    <row r="456" spans="1:32" ht="25.05" customHeight="1" x14ac:dyDescent="0.3">
      <c r="B456" s="285" t="s">
        <v>126</v>
      </c>
      <c r="C456" s="286"/>
      <c r="D456" s="286"/>
      <c r="E456" s="286"/>
      <c r="F456" s="287"/>
      <c r="G456" s="316"/>
      <c r="H456" s="316"/>
      <c r="I456" s="316"/>
      <c r="J456" s="316"/>
      <c r="K456" s="316"/>
      <c r="L456" s="316"/>
      <c r="M456" s="316"/>
      <c r="N456" s="316"/>
      <c r="O456" s="390"/>
      <c r="P456" s="390"/>
      <c r="Q456" s="390"/>
      <c r="R456" s="390"/>
      <c r="S456" s="390"/>
      <c r="T456" s="390"/>
      <c r="U456" s="390"/>
      <c r="V456" s="390"/>
      <c r="W456" s="390"/>
      <c r="X456" s="390"/>
      <c r="Y456" s="390"/>
      <c r="Z456" s="418"/>
    </row>
    <row r="457" spans="1:32" ht="25.05" customHeight="1" x14ac:dyDescent="0.3">
      <c r="B457" s="285" t="s">
        <v>31</v>
      </c>
      <c r="C457" s="286"/>
      <c r="D457" s="286"/>
      <c r="E457" s="286"/>
      <c r="F457" s="287"/>
      <c r="G457" s="316"/>
      <c r="H457" s="316"/>
      <c r="I457" s="316"/>
      <c r="J457" s="316"/>
      <c r="K457" s="316"/>
      <c r="L457" s="316"/>
      <c r="M457" s="316"/>
      <c r="N457" s="316"/>
      <c r="O457" s="390"/>
      <c r="P457" s="390"/>
      <c r="Q457" s="390"/>
      <c r="R457" s="390"/>
      <c r="S457" s="390"/>
      <c r="T457" s="390"/>
      <c r="U457" s="390"/>
      <c r="V457" s="390"/>
      <c r="W457" s="390"/>
      <c r="X457" s="390"/>
      <c r="Y457" s="390"/>
      <c r="Z457" s="418"/>
    </row>
    <row r="458" spans="1:32" ht="25.05" customHeight="1" x14ac:dyDescent="0.3">
      <c r="B458" s="285" t="s">
        <v>32</v>
      </c>
      <c r="C458" s="286"/>
      <c r="D458" s="286"/>
      <c r="E458" s="286"/>
      <c r="F458" s="287"/>
      <c r="G458" s="422"/>
      <c r="H458" s="422"/>
      <c r="I458" s="422"/>
      <c r="J458" s="422"/>
      <c r="K458" s="422"/>
      <c r="L458" s="422"/>
      <c r="M458" s="422"/>
      <c r="N458" s="422"/>
      <c r="O458" s="387"/>
      <c r="P458" s="387"/>
      <c r="Q458" s="387"/>
      <c r="R458" s="387"/>
      <c r="S458" s="387"/>
      <c r="T458" s="387"/>
      <c r="U458" s="387"/>
      <c r="V458" s="387"/>
      <c r="W458" s="387"/>
      <c r="X458" s="387"/>
      <c r="Y458" s="387"/>
      <c r="Z458" s="388"/>
    </row>
    <row r="459" spans="1:32" ht="25.05" customHeight="1" x14ac:dyDescent="0.3">
      <c r="B459" s="285" t="s">
        <v>153</v>
      </c>
      <c r="C459" s="286"/>
      <c r="D459" s="286"/>
      <c r="E459" s="286"/>
      <c r="F459" s="287"/>
      <c r="G459" s="316"/>
      <c r="H459" s="316"/>
      <c r="I459" s="316"/>
      <c r="J459" s="316"/>
      <c r="K459" s="316"/>
      <c r="L459" s="316"/>
      <c r="M459" s="316"/>
      <c r="N459" s="316"/>
      <c r="O459" s="390"/>
      <c r="P459" s="390"/>
      <c r="Q459" s="390"/>
      <c r="R459" s="390"/>
      <c r="S459" s="390"/>
      <c r="T459" s="390"/>
      <c r="U459" s="390"/>
      <c r="V459" s="390"/>
      <c r="W459" s="390"/>
      <c r="X459" s="390"/>
      <c r="Y459" s="390"/>
      <c r="Z459" s="418"/>
    </row>
    <row r="460" spans="1:32" ht="25.05" customHeight="1" thickBot="1" x14ac:dyDescent="0.35">
      <c r="B460" s="419" t="s">
        <v>341</v>
      </c>
      <c r="C460" s="420"/>
      <c r="D460" s="420"/>
      <c r="E460" s="420"/>
      <c r="F460" s="421"/>
      <c r="G460" s="422"/>
      <c r="H460" s="422"/>
      <c r="I460" s="422"/>
      <c r="J460" s="422"/>
      <c r="K460" s="422"/>
      <c r="L460" s="422"/>
      <c r="M460" s="422"/>
      <c r="N460" s="422"/>
      <c r="O460" s="387"/>
      <c r="P460" s="387"/>
      <c r="Q460" s="387"/>
      <c r="R460" s="387"/>
      <c r="S460" s="387"/>
      <c r="T460" s="387"/>
      <c r="U460" s="387"/>
      <c r="V460" s="387"/>
      <c r="W460" s="387"/>
      <c r="X460" s="387"/>
      <c r="Y460" s="387"/>
      <c r="Z460" s="388"/>
    </row>
    <row r="461" spans="1:32" ht="25.05" customHeight="1" thickBot="1" x14ac:dyDescent="0.35">
      <c r="B461" s="782" t="s">
        <v>342</v>
      </c>
      <c r="C461" s="783"/>
      <c r="D461" s="783"/>
      <c r="E461" s="783"/>
      <c r="F461" s="784"/>
      <c r="G461" s="785"/>
      <c r="H461" s="785"/>
      <c r="I461" s="785"/>
      <c r="J461" s="785"/>
      <c r="K461" s="785"/>
      <c r="L461" s="785"/>
      <c r="M461" s="785"/>
      <c r="N461" s="785"/>
      <c r="O461" s="786"/>
      <c r="P461" s="786"/>
      <c r="Q461" s="786"/>
      <c r="R461" s="786"/>
      <c r="S461" s="786"/>
      <c r="T461" s="786"/>
      <c r="U461" s="786"/>
      <c r="V461" s="786"/>
      <c r="W461" s="786"/>
      <c r="X461" s="786"/>
      <c r="Y461" s="786"/>
      <c r="Z461" s="787"/>
    </row>
    <row r="462" spans="1:32" ht="23.25" customHeight="1" x14ac:dyDescent="0.3">
      <c r="B462" s="46" t="s">
        <v>518</v>
      </c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32" ht="23.25" customHeight="1" x14ac:dyDescent="0.3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32" ht="23.25" customHeight="1" x14ac:dyDescent="0.3">
      <c r="B464" s="430" t="s">
        <v>255</v>
      </c>
      <c r="C464" s="430"/>
      <c r="D464" s="430"/>
      <c r="E464" s="430"/>
      <c r="F464" s="430"/>
      <c r="G464" s="430"/>
      <c r="H464" s="430"/>
      <c r="I464" s="430"/>
      <c r="J464" s="430"/>
      <c r="K464" s="430"/>
      <c r="L464" s="430"/>
      <c r="M464" s="430"/>
      <c r="N464" s="430"/>
      <c r="O464" s="430"/>
      <c r="P464" s="430"/>
      <c r="Q464" s="430"/>
      <c r="R464" s="430"/>
      <c r="S464" s="430"/>
      <c r="T464" s="430"/>
      <c r="U464" s="430"/>
      <c r="V464" s="430"/>
      <c r="W464" s="430"/>
      <c r="X464" s="430"/>
      <c r="Y464" s="430"/>
      <c r="Z464" s="430"/>
    </row>
    <row r="465" spans="1:26" ht="8.25" customHeight="1" x14ac:dyDescent="0.3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3.25" customHeight="1" thickBot="1" x14ac:dyDescent="0.35">
      <c r="B466" s="431" t="s">
        <v>507</v>
      </c>
      <c r="C466" s="431"/>
      <c r="D466" s="431"/>
      <c r="E466" s="431"/>
      <c r="F466" s="431"/>
      <c r="G466" s="431"/>
      <c r="H466" s="431"/>
      <c r="I466" s="431"/>
      <c r="J466" s="431"/>
      <c r="K466" s="431"/>
      <c r="L466" s="431"/>
      <c r="M466" s="431"/>
      <c r="N466" s="431"/>
      <c r="O466" s="431"/>
      <c r="P466" s="431"/>
      <c r="Q466" s="431"/>
      <c r="R466" s="431"/>
      <c r="S466" s="431"/>
      <c r="T466" s="431"/>
      <c r="U466" s="431"/>
      <c r="V466" s="431"/>
      <c r="W466" s="431"/>
      <c r="X466" s="431"/>
      <c r="Y466" s="431"/>
      <c r="Z466" s="431"/>
    </row>
    <row r="467" spans="1:26" ht="44.25" customHeight="1" x14ac:dyDescent="0.3">
      <c r="B467" s="432" t="s">
        <v>33</v>
      </c>
      <c r="C467" s="433"/>
      <c r="D467" s="433"/>
      <c r="E467" s="433"/>
      <c r="F467" s="434"/>
      <c r="G467" s="435" t="s">
        <v>34</v>
      </c>
      <c r="H467" s="433"/>
      <c r="I467" s="433"/>
      <c r="J467" s="434"/>
      <c r="K467" s="435" t="s">
        <v>343</v>
      </c>
      <c r="L467" s="433"/>
      <c r="M467" s="433"/>
      <c r="N467" s="434"/>
      <c r="O467" s="435" t="s">
        <v>35</v>
      </c>
      <c r="P467" s="433"/>
      <c r="Q467" s="433"/>
      <c r="R467" s="434"/>
      <c r="S467" s="435" t="s">
        <v>144</v>
      </c>
      <c r="T467" s="433"/>
      <c r="U467" s="433"/>
      <c r="V467" s="434"/>
      <c r="W467" s="435" t="s">
        <v>36</v>
      </c>
      <c r="X467" s="433"/>
      <c r="Y467" s="433"/>
      <c r="Z467" s="617"/>
    </row>
    <row r="468" spans="1:26" ht="23.25" customHeight="1" thickBot="1" x14ac:dyDescent="0.35">
      <c r="B468" s="423"/>
      <c r="C468" s="424"/>
      <c r="D468" s="424"/>
      <c r="E468" s="424"/>
      <c r="F468" s="425"/>
      <c r="G468" s="426" t="s">
        <v>251</v>
      </c>
      <c r="H468" s="427"/>
      <c r="I468" s="427"/>
      <c r="J468" s="428"/>
      <c r="K468" s="426" t="s">
        <v>143</v>
      </c>
      <c r="L468" s="427"/>
      <c r="M468" s="427"/>
      <c r="N468" s="428"/>
      <c r="O468" s="426"/>
      <c r="P468" s="427"/>
      <c r="Q468" s="427"/>
      <c r="R468" s="428"/>
      <c r="S468" s="426"/>
      <c r="T468" s="427"/>
      <c r="U468" s="427"/>
      <c r="V468" s="428"/>
      <c r="W468" s="426" t="s">
        <v>145</v>
      </c>
      <c r="X468" s="427"/>
      <c r="Y468" s="427"/>
      <c r="Z468" s="429"/>
    </row>
    <row r="469" spans="1:26" ht="25.05" customHeight="1" x14ac:dyDescent="0.3">
      <c r="B469" s="795"/>
      <c r="C469" s="796"/>
      <c r="D469" s="796"/>
      <c r="E469" s="796"/>
      <c r="F469" s="797"/>
      <c r="G469" s="798"/>
      <c r="H469" s="798"/>
      <c r="I469" s="798"/>
      <c r="J469" s="798"/>
      <c r="K469" s="799"/>
      <c r="L469" s="799"/>
      <c r="M469" s="799"/>
      <c r="N469" s="799"/>
      <c r="O469" s="799"/>
      <c r="P469" s="799"/>
      <c r="Q469" s="799"/>
      <c r="R469" s="799"/>
      <c r="S469" s="799"/>
      <c r="T469" s="799"/>
      <c r="U469" s="799"/>
      <c r="V469" s="799"/>
      <c r="W469" s="800"/>
      <c r="X469" s="800"/>
      <c r="Y469" s="800"/>
      <c r="Z469" s="801"/>
    </row>
    <row r="470" spans="1:26" ht="25.05" customHeight="1" x14ac:dyDescent="0.3">
      <c r="B470" s="788"/>
      <c r="C470" s="789"/>
      <c r="D470" s="789"/>
      <c r="E470" s="789"/>
      <c r="F470" s="790"/>
      <c r="G470" s="791"/>
      <c r="H470" s="791"/>
      <c r="I470" s="791"/>
      <c r="J470" s="791"/>
      <c r="K470" s="792"/>
      <c r="L470" s="792"/>
      <c r="M470" s="792"/>
      <c r="N470" s="792"/>
      <c r="O470" s="792"/>
      <c r="P470" s="792"/>
      <c r="Q470" s="792"/>
      <c r="R470" s="792"/>
      <c r="S470" s="792"/>
      <c r="T470" s="792"/>
      <c r="U470" s="792"/>
      <c r="V470" s="792"/>
      <c r="W470" s="793"/>
      <c r="X470" s="793"/>
      <c r="Y470" s="793"/>
      <c r="Z470" s="794"/>
    </row>
    <row r="471" spans="1:26" ht="25.05" customHeight="1" x14ac:dyDescent="0.3">
      <c r="B471" s="788"/>
      <c r="C471" s="789"/>
      <c r="D471" s="789"/>
      <c r="E471" s="789"/>
      <c r="F471" s="790"/>
      <c r="G471" s="791"/>
      <c r="H471" s="791"/>
      <c r="I471" s="791"/>
      <c r="J471" s="791"/>
      <c r="K471" s="792"/>
      <c r="L471" s="792"/>
      <c r="M471" s="792"/>
      <c r="N471" s="792"/>
      <c r="O471" s="792"/>
      <c r="P471" s="792"/>
      <c r="Q471" s="792"/>
      <c r="R471" s="792"/>
      <c r="S471" s="792"/>
      <c r="T471" s="792"/>
      <c r="U471" s="792"/>
      <c r="V471" s="792"/>
      <c r="W471" s="793"/>
      <c r="X471" s="793"/>
      <c r="Y471" s="793"/>
      <c r="Z471" s="794"/>
    </row>
    <row r="472" spans="1:26" ht="25.05" customHeight="1" x14ac:dyDescent="0.3">
      <c r="B472" s="788"/>
      <c r="C472" s="789"/>
      <c r="D472" s="789"/>
      <c r="E472" s="789"/>
      <c r="F472" s="790"/>
      <c r="G472" s="791"/>
      <c r="H472" s="791"/>
      <c r="I472" s="791"/>
      <c r="J472" s="791"/>
      <c r="K472" s="792"/>
      <c r="L472" s="792"/>
      <c r="M472" s="792"/>
      <c r="N472" s="792"/>
      <c r="O472" s="792"/>
      <c r="P472" s="792"/>
      <c r="Q472" s="792"/>
      <c r="R472" s="792"/>
      <c r="S472" s="792"/>
      <c r="T472" s="792"/>
      <c r="U472" s="792"/>
      <c r="V472" s="792"/>
      <c r="W472" s="793"/>
      <c r="X472" s="793"/>
      <c r="Y472" s="793"/>
      <c r="Z472" s="794"/>
    </row>
    <row r="473" spans="1:26" ht="25.05" customHeight="1" thickBot="1" x14ac:dyDescent="0.35">
      <c r="B473" s="436"/>
      <c r="C473" s="437"/>
      <c r="D473" s="437"/>
      <c r="E473" s="437"/>
      <c r="F473" s="438"/>
      <c r="G473" s="804"/>
      <c r="H473" s="804"/>
      <c r="I473" s="804"/>
      <c r="J473" s="804"/>
      <c r="K473" s="805"/>
      <c r="L473" s="805"/>
      <c r="M473" s="805"/>
      <c r="N473" s="805"/>
      <c r="O473" s="805"/>
      <c r="P473" s="805"/>
      <c r="Q473" s="805"/>
      <c r="R473" s="805"/>
      <c r="S473" s="805"/>
      <c r="T473" s="805"/>
      <c r="U473" s="805"/>
      <c r="V473" s="805"/>
      <c r="W473" s="806"/>
      <c r="X473" s="806"/>
      <c r="Y473" s="806"/>
      <c r="Z473" s="807"/>
    </row>
    <row r="474" spans="1:26" ht="25.05" customHeight="1" x14ac:dyDescent="0.3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3.25" customHeight="1" x14ac:dyDescent="0.4">
      <c r="A475" s="40" t="s">
        <v>37</v>
      </c>
      <c r="B475" s="40" t="s">
        <v>38</v>
      </c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8.25" customHeight="1" x14ac:dyDescent="0.3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38.25" customHeight="1" x14ac:dyDescent="0.3">
      <c r="B477" s="344" t="s">
        <v>576</v>
      </c>
      <c r="C477" s="344"/>
      <c r="D477" s="344"/>
      <c r="E477" s="344"/>
      <c r="F477" s="344"/>
      <c r="G477" s="344"/>
      <c r="H477" s="344"/>
      <c r="I477" s="344"/>
      <c r="J477" s="344"/>
      <c r="K477" s="344"/>
      <c r="L477" s="344"/>
      <c r="M477" s="344"/>
      <c r="N477" s="344"/>
      <c r="O477" s="344"/>
      <c r="P477" s="344"/>
      <c r="Q477" s="344"/>
      <c r="R477" s="344"/>
      <c r="S477" s="344"/>
      <c r="T477" s="344"/>
      <c r="U477" s="344"/>
      <c r="V477" s="344"/>
      <c r="W477" s="344"/>
      <c r="X477" s="344"/>
      <c r="Y477" s="344"/>
      <c r="Z477" s="344"/>
    </row>
    <row r="478" spans="1:26" ht="23.25" customHeight="1" x14ac:dyDescent="0.3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3.25" customHeight="1" x14ac:dyDescent="0.4">
      <c r="A479" s="40" t="s">
        <v>39</v>
      </c>
      <c r="B479" s="40" t="s">
        <v>452</v>
      </c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8.25" customHeight="1" x14ac:dyDescent="0.3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2:26" ht="23.25" customHeight="1" x14ac:dyDescent="0.3">
      <c r="B481" s="46" t="s">
        <v>121</v>
      </c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2:26" ht="8.25" customHeight="1" x14ac:dyDescent="0.3">
      <c r="B482" s="46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2:26" ht="23.25" customHeight="1" x14ac:dyDescent="0.3">
      <c r="B483" s="4" t="s">
        <v>455</v>
      </c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2:26" ht="135" customHeight="1" x14ac:dyDescent="0.3">
      <c r="B484" s="291"/>
      <c r="C484" s="291"/>
      <c r="D484" s="291"/>
      <c r="E484" s="291"/>
      <c r="F484" s="291"/>
      <c r="G484" s="291"/>
      <c r="H484" s="291"/>
      <c r="I484" s="291"/>
      <c r="J484" s="291"/>
      <c r="K484" s="291"/>
      <c r="L484" s="291"/>
      <c r="M484" s="291"/>
      <c r="N484" s="291"/>
      <c r="O484" s="291"/>
      <c r="P484" s="291"/>
      <c r="Q484" s="291"/>
      <c r="R484" s="291"/>
      <c r="S484" s="291"/>
      <c r="T484" s="291"/>
      <c r="U484" s="291"/>
      <c r="V484" s="291"/>
      <c r="W484" s="291"/>
      <c r="X484" s="291"/>
      <c r="Y484" s="291"/>
      <c r="Z484" s="291"/>
    </row>
    <row r="485" spans="2:26" ht="23.25" customHeight="1" x14ac:dyDescent="0.3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2:26" ht="23.25" customHeight="1" x14ac:dyDescent="0.3">
      <c r="B486" s="4" t="s">
        <v>453</v>
      </c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 t="s">
        <v>454</v>
      </c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2:26" ht="157.5" customHeight="1" x14ac:dyDescent="0.3">
      <c r="B487" s="802"/>
      <c r="C487" s="802"/>
      <c r="D487" s="802"/>
      <c r="E487" s="802"/>
      <c r="F487" s="802"/>
      <c r="G487" s="802"/>
      <c r="H487" s="802"/>
      <c r="I487" s="802"/>
      <c r="J487" s="802"/>
      <c r="K487" s="802"/>
      <c r="L487" s="802"/>
      <c r="M487" s="802"/>
      <c r="O487" s="802"/>
      <c r="P487" s="802"/>
      <c r="Q487" s="802"/>
      <c r="R487" s="802"/>
      <c r="S487" s="802"/>
      <c r="T487" s="802"/>
      <c r="U487" s="802"/>
      <c r="V487" s="802"/>
      <c r="W487" s="802"/>
      <c r="X487" s="802"/>
      <c r="Y487" s="802"/>
      <c r="Z487" s="802"/>
    </row>
    <row r="488" spans="2:26" ht="23.25" customHeight="1" x14ac:dyDescent="0.3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2:26" ht="23.25" customHeight="1" x14ac:dyDescent="0.3">
      <c r="B489" s="345" t="s">
        <v>456</v>
      </c>
      <c r="C489" s="345"/>
      <c r="D489" s="345"/>
      <c r="E489" s="345"/>
      <c r="F489" s="345"/>
      <c r="G489" s="345"/>
      <c r="H489" s="345"/>
      <c r="I489" s="345"/>
      <c r="J489" s="345"/>
      <c r="K489" s="345"/>
      <c r="L489" s="345"/>
      <c r="M489" s="345"/>
      <c r="N489" s="345"/>
      <c r="O489" s="345"/>
      <c r="P489" s="345"/>
      <c r="Q489" s="345"/>
      <c r="R489" s="345"/>
      <c r="S489" s="345"/>
      <c r="T489" s="345"/>
      <c r="U489" s="345"/>
      <c r="V489" s="345"/>
      <c r="W489" s="345"/>
      <c r="X489" s="345"/>
      <c r="Y489" s="345"/>
      <c r="Z489" s="345"/>
    </row>
    <row r="490" spans="2:26" ht="8.25" customHeight="1" x14ac:dyDescent="0.3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2:26" ht="23.25" customHeight="1" thickBot="1" x14ac:dyDescent="0.35">
      <c r="B491" s="808" t="s">
        <v>508</v>
      </c>
      <c r="C491" s="808"/>
      <c r="D491" s="808"/>
      <c r="E491" s="808"/>
      <c r="F491" s="808"/>
      <c r="G491" s="808"/>
      <c r="H491" s="808"/>
      <c r="I491" s="808"/>
      <c r="J491" s="808"/>
      <c r="K491" s="808"/>
      <c r="L491" s="808"/>
      <c r="M491" s="808"/>
      <c r="N491" s="808"/>
      <c r="O491" s="808"/>
      <c r="P491" s="808"/>
      <c r="Q491" s="808"/>
      <c r="R491" s="808"/>
      <c r="S491" s="808"/>
      <c r="T491" s="808"/>
      <c r="U491" s="808"/>
      <c r="V491" s="808"/>
      <c r="W491" s="808"/>
      <c r="X491" s="808"/>
      <c r="Y491" s="808"/>
      <c r="Z491" s="808"/>
    </row>
    <row r="492" spans="2:26" ht="30" customHeight="1" thickBot="1" x14ac:dyDescent="0.35">
      <c r="B492" s="506" t="s">
        <v>457</v>
      </c>
      <c r="C492" s="725"/>
      <c r="D492" s="725"/>
      <c r="E492" s="725"/>
      <c r="F492" s="725"/>
      <c r="G492" s="725"/>
      <c r="H492" s="507"/>
      <c r="I492" s="726" t="s">
        <v>458</v>
      </c>
      <c r="J492" s="725"/>
      <c r="K492" s="725"/>
      <c r="L492" s="725"/>
      <c r="M492" s="725"/>
      <c r="N492" s="725"/>
      <c r="O492" s="725"/>
      <c r="P492" s="725"/>
      <c r="Q492" s="507"/>
      <c r="R492" s="726" t="s">
        <v>459</v>
      </c>
      <c r="S492" s="725"/>
      <c r="T492" s="725"/>
      <c r="U492" s="725"/>
      <c r="V492" s="725"/>
      <c r="W492" s="725"/>
      <c r="X492" s="725"/>
      <c r="Y492" s="725"/>
      <c r="Z492" s="803"/>
    </row>
    <row r="493" spans="2:26" ht="30" customHeight="1" x14ac:dyDescent="0.3">
      <c r="B493" s="812"/>
      <c r="C493" s="447"/>
      <c r="D493" s="447"/>
      <c r="E493" s="447"/>
      <c r="F493" s="447"/>
      <c r="G493" s="447"/>
      <c r="H493" s="448"/>
      <c r="I493" s="439"/>
      <c r="J493" s="440"/>
      <c r="K493" s="440"/>
      <c r="L493" s="440"/>
      <c r="M493" s="440"/>
      <c r="N493" s="440"/>
      <c r="O493" s="440"/>
      <c r="P493" s="440"/>
      <c r="Q493" s="445"/>
      <c r="R493" s="446"/>
      <c r="S493" s="447"/>
      <c r="T493" s="447"/>
      <c r="U493" s="447"/>
      <c r="V493" s="447"/>
      <c r="W493" s="447"/>
      <c r="X493" s="447"/>
      <c r="Y493" s="447"/>
      <c r="Z493" s="813"/>
    </row>
    <row r="494" spans="2:26" ht="30" customHeight="1" x14ac:dyDescent="0.3">
      <c r="B494" s="809"/>
      <c r="C494" s="259"/>
      <c r="D494" s="259"/>
      <c r="E494" s="259"/>
      <c r="F494" s="259"/>
      <c r="G494" s="259"/>
      <c r="H494" s="260"/>
      <c r="I494" s="258"/>
      <c r="J494" s="259"/>
      <c r="K494" s="259"/>
      <c r="L494" s="259"/>
      <c r="M494" s="259"/>
      <c r="N494" s="259"/>
      <c r="O494" s="259"/>
      <c r="P494" s="259"/>
      <c r="Q494" s="260"/>
      <c r="R494" s="258"/>
      <c r="S494" s="259"/>
      <c r="T494" s="259"/>
      <c r="U494" s="259"/>
      <c r="V494" s="259"/>
      <c r="W494" s="259"/>
      <c r="X494" s="259"/>
      <c r="Y494" s="259"/>
      <c r="Z494" s="268"/>
    </row>
    <row r="495" spans="2:26" ht="30" customHeight="1" x14ac:dyDescent="0.3">
      <c r="B495" s="809"/>
      <c r="C495" s="259"/>
      <c r="D495" s="259"/>
      <c r="E495" s="259"/>
      <c r="F495" s="259"/>
      <c r="G495" s="259"/>
      <c r="H495" s="260"/>
      <c r="I495" s="258"/>
      <c r="J495" s="259"/>
      <c r="K495" s="259"/>
      <c r="L495" s="259"/>
      <c r="M495" s="259"/>
      <c r="N495" s="259"/>
      <c r="O495" s="259"/>
      <c r="P495" s="259"/>
      <c r="Q495" s="260"/>
      <c r="R495" s="258"/>
      <c r="S495" s="259"/>
      <c r="T495" s="259"/>
      <c r="U495" s="259"/>
      <c r="V495" s="259"/>
      <c r="W495" s="259"/>
      <c r="X495" s="259"/>
      <c r="Y495" s="259"/>
      <c r="Z495" s="268"/>
    </row>
    <row r="496" spans="2:26" ht="30" customHeight="1" x14ac:dyDescent="0.3">
      <c r="B496" s="809"/>
      <c r="C496" s="259"/>
      <c r="D496" s="259"/>
      <c r="E496" s="259"/>
      <c r="F496" s="259"/>
      <c r="G496" s="259"/>
      <c r="H496" s="260"/>
      <c r="I496" s="258"/>
      <c r="J496" s="259"/>
      <c r="K496" s="259"/>
      <c r="L496" s="259"/>
      <c r="M496" s="259"/>
      <c r="N496" s="259"/>
      <c r="O496" s="259"/>
      <c r="P496" s="259"/>
      <c r="Q496" s="260"/>
      <c r="R496" s="258"/>
      <c r="S496" s="259"/>
      <c r="T496" s="259"/>
      <c r="U496" s="259"/>
      <c r="V496" s="259"/>
      <c r="W496" s="259"/>
      <c r="X496" s="259"/>
      <c r="Y496" s="259"/>
      <c r="Z496" s="268"/>
    </row>
    <row r="497" spans="2:26" ht="30" customHeight="1" thickBot="1" x14ac:dyDescent="0.35">
      <c r="B497" s="810"/>
      <c r="C497" s="457"/>
      <c r="D497" s="457"/>
      <c r="E497" s="457"/>
      <c r="F497" s="457"/>
      <c r="G497" s="457"/>
      <c r="H497" s="458"/>
      <c r="I497" s="456"/>
      <c r="J497" s="457"/>
      <c r="K497" s="457"/>
      <c r="L497" s="457"/>
      <c r="M497" s="457"/>
      <c r="N497" s="457"/>
      <c r="O497" s="457"/>
      <c r="P497" s="457"/>
      <c r="Q497" s="458"/>
      <c r="R497" s="456"/>
      <c r="S497" s="457"/>
      <c r="T497" s="457"/>
      <c r="U497" s="457"/>
      <c r="V497" s="457"/>
      <c r="W497" s="457"/>
      <c r="X497" s="457"/>
      <c r="Y497" s="457"/>
      <c r="Z497" s="811"/>
    </row>
    <row r="498" spans="2:26" ht="23.25" customHeight="1" x14ac:dyDescent="0.3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2:26" ht="23.25" customHeight="1" x14ac:dyDescent="0.3">
      <c r="B499" s="4" t="s">
        <v>137</v>
      </c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2:26" ht="90" customHeight="1" x14ac:dyDescent="0.3">
      <c r="B500" s="291"/>
      <c r="C500" s="291"/>
      <c r="D500" s="291"/>
      <c r="E500" s="291"/>
      <c r="F500" s="291"/>
      <c r="G500" s="291"/>
      <c r="H500" s="291"/>
      <c r="I500" s="291"/>
      <c r="J500" s="291"/>
      <c r="K500" s="291"/>
      <c r="L500" s="291"/>
      <c r="M500" s="291"/>
      <c r="N500" s="291"/>
      <c r="O500" s="291"/>
      <c r="P500" s="291"/>
      <c r="Q500" s="291"/>
      <c r="R500" s="291"/>
      <c r="S500" s="291"/>
      <c r="T500" s="291"/>
      <c r="U500" s="291"/>
      <c r="V500" s="291"/>
      <c r="W500" s="291"/>
      <c r="X500" s="291"/>
      <c r="Y500" s="291"/>
      <c r="Z500" s="291"/>
    </row>
    <row r="501" spans="2:26" ht="5.0999999999999996" customHeight="1" x14ac:dyDescent="0.3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2:26" ht="23.25" customHeight="1" x14ac:dyDescent="0.3">
      <c r="B502" s="4" t="s">
        <v>138</v>
      </c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2:26" ht="90" customHeight="1" x14ac:dyDescent="0.3">
      <c r="B503" s="291"/>
      <c r="C503" s="291"/>
      <c r="D503" s="291"/>
      <c r="E503" s="291"/>
      <c r="F503" s="291"/>
      <c r="G503" s="291"/>
      <c r="H503" s="291"/>
      <c r="I503" s="291"/>
      <c r="J503" s="291"/>
      <c r="K503" s="291"/>
      <c r="L503" s="291"/>
      <c r="M503" s="291"/>
      <c r="N503" s="291"/>
      <c r="O503" s="291"/>
      <c r="P503" s="291"/>
      <c r="Q503" s="291"/>
      <c r="R503" s="291"/>
      <c r="S503" s="291"/>
      <c r="T503" s="291"/>
      <c r="U503" s="291"/>
      <c r="V503" s="291"/>
      <c r="W503" s="291"/>
      <c r="X503" s="291"/>
      <c r="Y503" s="291"/>
      <c r="Z503" s="291"/>
    </row>
    <row r="504" spans="2:26" ht="5.0999999999999996" customHeight="1" x14ac:dyDescent="0.3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2:26" ht="23.25" customHeight="1" x14ac:dyDescent="0.3">
      <c r="B505" s="4" t="s">
        <v>139</v>
      </c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2:26" ht="90" customHeight="1" x14ac:dyDescent="0.3">
      <c r="B506" s="291"/>
      <c r="C506" s="291"/>
      <c r="D506" s="291"/>
      <c r="E506" s="291"/>
      <c r="F506" s="291"/>
      <c r="G506" s="291"/>
      <c r="H506" s="291"/>
      <c r="I506" s="291"/>
      <c r="J506" s="291"/>
      <c r="K506" s="291"/>
      <c r="L506" s="291"/>
      <c r="M506" s="291"/>
      <c r="N506" s="291"/>
      <c r="O506" s="291"/>
      <c r="P506" s="291"/>
      <c r="Q506" s="291"/>
      <c r="R506" s="291"/>
      <c r="S506" s="291"/>
      <c r="T506" s="291"/>
      <c r="U506" s="291"/>
      <c r="V506" s="291"/>
      <c r="W506" s="291"/>
      <c r="X506" s="291"/>
      <c r="Y506" s="291"/>
      <c r="Z506" s="291"/>
    </row>
    <row r="507" spans="2:26" ht="23.25" customHeight="1" x14ac:dyDescent="0.3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2:26" ht="23.25" customHeight="1" x14ac:dyDescent="0.3">
      <c r="B508" s="4" t="s">
        <v>140</v>
      </c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2:26" ht="90" customHeight="1" x14ac:dyDescent="0.3">
      <c r="B509" s="291"/>
      <c r="C509" s="291"/>
      <c r="D509" s="291"/>
      <c r="E509" s="291"/>
      <c r="F509" s="291"/>
      <c r="G509" s="291"/>
      <c r="H509" s="291"/>
      <c r="I509" s="291"/>
      <c r="J509" s="291"/>
      <c r="K509" s="291"/>
      <c r="L509" s="291"/>
      <c r="M509" s="291"/>
      <c r="N509" s="291"/>
      <c r="O509" s="291"/>
      <c r="P509" s="291"/>
      <c r="Q509" s="291"/>
      <c r="R509" s="291"/>
      <c r="S509" s="291"/>
      <c r="T509" s="291"/>
      <c r="U509" s="291"/>
      <c r="V509" s="291"/>
      <c r="W509" s="291"/>
      <c r="X509" s="291"/>
      <c r="Y509" s="291"/>
      <c r="Z509" s="291"/>
    </row>
    <row r="510" spans="2:26" ht="5.0999999999999996" customHeight="1" x14ac:dyDescent="0.3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2:26" ht="23.25" customHeight="1" x14ac:dyDescent="0.3">
      <c r="B511" s="4" t="s">
        <v>141</v>
      </c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2:26" ht="90" customHeight="1" x14ac:dyDescent="0.3">
      <c r="B512" s="291"/>
      <c r="C512" s="291"/>
      <c r="D512" s="291"/>
      <c r="E512" s="291"/>
      <c r="F512" s="291"/>
      <c r="G512" s="291"/>
      <c r="H512" s="291"/>
      <c r="I512" s="291"/>
      <c r="J512" s="291"/>
      <c r="K512" s="291"/>
      <c r="L512" s="291"/>
      <c r="M512" s="291"/>
      <c r="N512" s="291"/>
      <c r="O512" s="291"/>
      <c r="P512" s="291"/>
      <c r="Q512" s="291"/>
      <c r="R512" s="291"/>
      <c r="S512" s="291"/>
      <c r="T512" s="291"/>
      <c r="U512" s="291"/>
      <c r="V512" s="291"/>
      <c r="W512" s="291"/>
      <c r="X512" s="291"/>
      <c r="Y512" s="291"/>
      <c r="Z512" s="291"/>
    </row>
    <row r="513" spans="1:27" ht="5.0999999999999996" customHeight="1" x14ac:dyDescent="0.3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7" ht="23.25" customHeight="1" x14ac:dyDescent="0.3">
      <c r="B514" s="4" t="s">
        <v>142</v>
      </c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7" ht="90" customHeight="1" x14ac:dyDescent="0.3">
      <c r="B515" s="291"/>
      <c r="C515" s="291"/>
      <c r="D515" s="291"/>
      <c r="E515" s="291"/>
      <c r="F515" s="291"/>
      <c r="G515" s="291"/>
      <c r="H515" s="291"/>
      <c r="I515" s="291"/>
      <c r="J515" s="291"/>
      <c r="K515" s="291"/>
      <c r="L515" s="291"/>
      <c r="M515" s="291"/>
      <c r="N515" s="291"/>
      <c r="O515" s="291"/>
      <c r="P515" s="291"/>
      <c r="Q515" s="291"/>
      <c r="R515" s="291"/>
      <c r="S515" s="291"/>
      <c r="T515" s="291"/>
      <c r="U515" s="291"/>
      <c r="V515" s="291"/>
      <c r="W515" s="291"/>
      <c r="X515" s="291"/>
      <c r="Y515" s="291"/>
      <c r="Z515" s="291"/>
    </row>
    <row r="516" spans="1:27" ht="23.1" customHeight="1" x14ac:dyDescent="0.3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7" ht="23.25" customHeight="1" x14ac:dyDescent="0.4">
      <c r="A517" s="40" t="s">
        <v>566</v>
      </c>
      <c r="B517" s="40" t="s">
        <v>403</v>
      </c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7" ht="13.5" customHeight="1" x14ac:dyDescent="0.3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7" ht="43.5" customHeight="1" x14ac:dyDescent="0.3">
      <c r="B519" s="344" t="s">
        <v>344</v>
      </c>
      <c r="C519" s="344"/>
      <c r="D519" s="344"/>
      <c r="E519" s="344"/>
      <c r="F519" s="344"/>
      <c r="G519" s="344"/>
      <c r="H519" s="344"/>
      <c r="I519" s="344"/>
      <c r="J519" s="344"/>
      <c r="K519" s="344"/>
      <c r="L519" s="344"/>
      <c r="M519" s="344"/>
      <c r="N519" s="344"/>
      <c r="O519" s="344"/>
      <c r="P519" s="344"/>
      <c r="Q519" s="344"/>
      <c r="R519" s="344"/>
      <c r="S519" s="344"/>
      <c r="T519" s="344"/>
      <c r="U519" s="344"/>
      <c r="V519" s="344"/>
      <c r="W519" s="344"/>
      <c r="X519" s="344"/>
      <c r="Y519" s="344"/>
      <c r="Z519" s="344"/>
    </row>
    <row r="520" spans="1:27" ht="13.95" customHeight="1" x14ac:dyDescent="0.3"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7" s="120" customFormat="1" ht="14.25" hidden="1" customHeight="1" x14ac:dyDescent="0.3">
      <c r="A521" s="119"/>
      <c r="B521" s="46" t="s">
        <v>558</v>
      </c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7" ht="124.95" hidden="1" customHeight="1" x14ac:dyDescent="0.3"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2"/>
    </row>
    <row r="523" spans="1:27" ht="16.95" hidden="1" customHeight="1" x14ac:dyDescent="0.3"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7" s="120" customFormat="1" ht="14.25" hidden="1" customHeight="1" x14ac:dyDescent="0.3">
      <c r="A524" s="119"/>
      <c r="B524" s="46" t="s">
        <v>559</v>
      </c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7" ht="127.2" hidden="1" customHeight="1" x14ac:dyDescent="0.3"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2"/>
    </row>
    <row r="526" spans="1:27" s="120" customFormat="1" ht="13.2" customHeight="1" x14ac:dyDescent="0.3">
      <c r="A526" s="119"/>
      <c r="B526" s="46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7" ht="8.25" customHeight="1" x14ac:dyDescent="0.3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7" ht="23.25" customHeight="1" x14ac:dyDescent="0.4">
      <c r="A528" s="40" t="s">
        <v>219</v>
      </c>
      <c r="B528" s="40" t="s">
        <v>256</v>
      </c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3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3.25" customHeight="1" x14ac:dyDescent="0.3">
      <c r="B530" s="4" t="s">
        <v>257</v>
      </c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0" customHeight="1" x14ac:dyDescent="0.3">
      <c r="B531" s="154"/>
      <c r="C531" s="154"/>
      <c r="D531" s="154"/>
      <c r="E531" s="154"/>
      <c r="F531" s="154"/>
      <c r="G531" s="154"/>
      <c r="H531" s="154"/>
      <c r="I531" s="154"/>
      <c r="J531" s="154"/>
      <c r="K531" s="154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</row>
    <row r="532" spans="1:26" ht="18" customHeight="1" x14ac:dyDescent="0.3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3.25" customHeight="1" x14ac:dyDescent="0.3">
      <c r="B533" s="4" t="s">
        <v>258</v>
      </c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72.75" customHeight="1" x14ac:dyDescent="0.3">
      <c r="B534" s="154"/>
      <c r="C534" s="154"/>
      <c r="D534" s="154"/>
      <c r="E534" s="154"/>
      <c r="F534" s="154"/>
      <c r="G534" s="154"/>
      <c r="H534" s="154"/>
      <c r="I534" s="154"/>
      <c r="J534" s="154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</row>
    <row r="535" spans="1:26" ht="23.25" customHeight="1" x14ac:dyDescent="0.3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3.25" customHeight="1" x14ac:dyDescent="0.3">
      <c r="B536" s="4" t="s">
        <v>259</v>
      </c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0" customHeight="1" x14ac:dyDescent="0.3">
      <c r="B537" s="154"/>
      <c r="C537" s="154"/>
      <c r="D537" s="154"/>
      <c r="E537" s="154"/>
      <c r="F537" s="154"/>
      <c r="G537" s="154"/>
      <c r="H537" s="154"/>
      <c r="I537" s="154"/>
      <c r="J537" s="154"/>
      <c r="K537" s="154"/>
      <c r="L537" s="154"/>
      <c r="M537" s="154"/>
      <c r="N537" s="154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  <c r="Y537" s="154"/>
      <c r="Z537" s="154"/>
    </row>
    <row r="538" spans="1:26" ht="23.25" customHeight="1" x14ac:dyDescent="0.3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3.25" customHeight="1" x14ac:dyDescent="0.3">
      <c r="B539" s="4" t="s">
        <v>260</v>
      </c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0" customHeight="1" x14ac:dyDescent="0.3">
      <c r="B540" s="154"/>
      <c r="C540" s="154"/>
      <c r="D540" s="154"/>
      <c r="E540" s="154"/>
      <c r="F540" s="154"/>
      <c r="G540" s="154"/>
      <c r="H540" s="154"/>
      <c r="I540" s="154"/>
      <c r="J540" s="154"/>
      <c r="K540" s="154"/>
      <c r="L540" s="154"/>
      <c r="M540" s="154"/>
      <c r="N540" s="154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  <c r="Y540" s="154"/>
      <c r="Z540" s="154"/>
    </row>
    <row r="541" spans="1:26" ht="13.5" customHeight="1" x14ac:dyDescent="0.3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3.25" customHeight="1" x14ac:dyDescent="0.4">
      <c r="A542" s="40" t="s">
        <v>220</v>
      </c>
      <c r="B542" s="40" t="s">
        <v>261</v>
      </c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0.75" customHeight="1" x14ac:dyDescent="0.3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 x14ac:dyDescent="0.3">
      <c r="B544" s="4" t="s">
        <v>146</v>
      </c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199" ht="120" customHeight="1" x14ac:dyDescent="0.3">
      <c r="B545" s="154"/>
      <c r="C545" s="154"/>
      <c r="D545" s="154"/>
      <c r="E545" s="154"/>
      <c r="F545" s="154"/>
      <c r="G545" s="154"/>
      <c r="H545" s="154"/>
      <c r="I545" s="154"/>
      <c r="J545" s="154"/>
      <c r="K545" s="154"/>
      <c r="L545" s="154"/>
      <c r="M545" s="154"/>
      <c r="N545" s="154"/>
      <c r="O545" s="154"/>
      <c r="P545" s="154"/>
      <c r="Q545" s="154"/>
      <c r="R545" s="154"/>
      <c r="S545" s="154"/>
      <c r="T545" s="154"/>
      <c r="U545" s="154"/>
      <c r="V545" s="154"/>
      <c r="W545" s="154"/>
      <c r="X545" s="154"/>
      <c r="Y545" s="154"/>
      <c r="Z545" s="154"/>
    </row>
    <row r="546" spans="1:199" s="4" customFormat="1" ht="14.25" customHeight="1" x14ac:dyDescent="0.3"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</row>
    <row r="547" spans="1:199" s="4" customFormat="1" ht="21" customHeight="1" x14ac:dyDescent="0.3">
      <c r="B547" s="4" t="s">
        <v>509</v>
      </c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</row>
    <row r="548" spans="1:199" s="4" customFormat="1" ht="8.25" customHeight="1" thickBot="1" x14ac:dyDescent="0.35"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</row>
    <row r="549" spans="1:199" ht="40.5" customHeight="1" x14ac:dyDescent="0.3">
      <c r="B549" s="288" t="s">
        <v>147</v>
      </c>
      <c r="C549" s="289"/>
      <c r="D549" s="289"/>
      <c r="E549" s="289"/>
      <c r="F549" s="289"/>
      <c r="G549" s="289"/>
      <c r="H549" s="290"/>
      <c r="I549" s="541" t="s">
        <v>127</v>
      </c>
      <c r="J549" s="289"/>
      <c r="K549" s="289"/>
      <c r="L549" s="289"/>
      <c r="M549" s="289"/>
      <c r="N549" s="290"/>
      <c r="O549" s="541" t="s">
        <v>128</v>
      </c>
      <c r="P549" s="289"/>
      <c r="Q549" s="289"/>
      <c r="R549" s="289"/>
      <c r="S549" s="289"/>
      <c r="T549" s="290"/>
      <c r="U549" s="541" t="s">
        <v>129</v>
      </c>
      <c r="V549" s="542"/>
      <c r="W549" s="542"/>
      <c r="X549" s="542"/>
      <c r="Y549" s="542"/>
      <c r="Z549" s="543"/>
      <c r="AA549" s="3"/>
      <c r="AB549" s="3"/>
      <c r="AC549" s="3"/>
      <c r="AD549" s="3"/>
      <c r="AE549" s="3"/>
      <c r="AF549" s="3"/>
    </row>
    <row r="550" spans="1:199" ht="24" customHeight="1" thickBot="1" x14ac:dyDescent="0.35">
      <c r="B550" s="436"/>
      <c r="C550" s="437"/>
      <c r="D550" s="437"/>
      <c r="E550" s="437"/>
      <c r="F550" s="437"/>
      <c r="G550" s="437"/>
      <c r="H550" s="438"/>
      <c r="I550" s="695"/>
      <c r="J550" s="437"/>
      <c r="K550" s="437"/>
      <c r="L550" s="437"/>
      <c r="M550" s="437"/>
      <c r="N550" s="438"/>
      <c r="O550" s="695"/>
      <c r="P550" s="437"/>
      <c r="Q550" s="437"/>
      <c r="R550" s="437"/>
      <c r="S550" s="437"/>
      <c r="T550" s="438"/>
      <c r="U550" s="695"/>
      <c r="V550" s="437"/>
      <c r="W550" s="437"/>
      <c r="X550" s="437"/>
      <c r="Y550" s="437"/>
      <c r="Z550" s="722"/>
      <c r="AB550" s="4"/>
      <c r="AC550" s="4"/>
      <c r="AD550" s="4"/>
      <c r="AE550" s="4"/>
      <c r="AF550" s="4"/>
    </row>
    <row r="551" spans="1:199" s="4" customFormat="1" ht="23.25" customHeight="1" x14ac:dyDescent="0.3"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</row>
    <row r="552" spans="1:199" s="4" customFormat="1" ht="23.25" customHeight="1" x14ac:dyDescent="0.4">
      <c r="A552" s="40" t="s">
        <v>221</v>
      </c>
      <c r="B552" s="40" t="s">
        <v>262</v>
      </c>
      <c r="C552" s="60"/>
      <c r="D552" s="60"/>
      <c r="E552" s="60"/>
    </row>
    <row r="553" spans="1:199" s="4" customFormat="1" ht="8.25" customHeight="1" x14ac:dyDescent="0.3">
      <c r="AB553" s="2"/>
      <c r="AC553" s="2"/>
      <c r="AD553" s="2"/>
      <c r="AE553" s="2"/>
      <c r="AF553" s="2"/>
    </row>
    <row r="554" spans="1:199" s="4" customFormat="1" ht="23.25" customHeight="1" x14ac:dyDescent="0.3">
      <c r="B554" s="152" t="s">
        <v>201</v>
      </c>
      <c r="C554" s="152"/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  <c r="AB554" s="2"/>
      <c r="AC554" s="2"/>
      <c r="AD554" s="2"/>
      <c r="AE554" s="2"/>
      <c r="AF554" s="2"/>
    </row>
    <row r="555" spans="1:199" s="3" customFormat="1" ht="8.25" customHeight="1" x14ac:dyDescent="0.3"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4"/>
      <c r="AB555" s="2"/>
      <c r="AC555" s="2"/>
      <c r="AD555" s="2"/>
      <c r="AE555" s="2"/>
      <c r="AF555" s="2"/>
    </row>
    <row r="556" spans="1:199" s="51" customFormat="1" ht="36" customHeight="1" x14ac:dyDescent="0.3">
      <c r="B556" s="814" t="s">
        <v>567</v>
      </c>
      <c r="C556" s="814"/>
      <c r="D556" s="814"/>
      <c r="E556" s="814"/>
      <c r="F556" s="814"/>
      <c r="G556" s="814"/>
      <c r="H556" s="814"/>
      <c r="I556" s="814"/>
      <c r="J556" s="814"/>
      <c r="K556" s="814"/>
      <c r="L556" s="814"/>
      <c r="M556" s="814"/>
      <c r="N556" s="814"/>
      <c r="O556" s="814"/>
      <c r="P556" s="814"/>
      <c r="Q556" s="814"/>
      <c r="R556" s="814"/>
      <c r="S556" s="814"/>
      <c r="T556" s="814"/>
      <c r="U556" s="814"/>
      <c r="V556" s="814"/>
      <c r="W556" s="814"/>
      <c r="X556" s="814"/>
      <c r="Y556" s="814"/>
      <c r="Z556" s="814"/>
      <c r="AB556" s="125"/>
      <c r="AC556" s="125"/>
      <c r="AD556" s="125"/>
      <c r="AE556" s="125"/>
      <c r="AF556" s="125"/>
    </row>
    <row r="557" spans="1:199" ht="138" customHeight="1" x14ac:dyDescent="0.3">
      <c r="B557" s="154"/>
      <c r="C557" s="154"/>
      <c r="D557" s="154"/>
      <c r="E557" s="154"/>
      <c r="F557" s="154"/>
      <c r="G557" s="154"/>
      <c r="H557" s="154"/>
      <c r="I557" s="154"/>
      <c r="J557" s="154"/>
      <c r="K557" s="154"/>
      <c r="L557" s="154"/>
      <c r="M557" s="154"/>
      <c r="N557" s="154"/>
      <c r="O557" s="154"/>
      <c r="P557" s="154"/>
      <c r="Q557" s="154"/>
      <c r="R557" s="154"/>
      <c r="S557" s="154"/>
      <c r="T557" s="154"/>
      <c r="U557" s="154"/>
      <c r="V557" s="154"/>
      <c r="W557" s="154"/>
      <c r="X557" s="154"/>
      <c r="Y557" s="154"/>
      <c r="Z557" s="154"/>
    </row>
    <row r="558" spans="1:199" ht="21" customHeight="1" x14ac:dyDescent="0.3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199" s="4" customFormat="1" ht="23.25" customHeight="1" thickBot="1" x14ac:dyDescent="0.35">
      <c r="B559" s="4" t="s">
        <v>524</v>
      </c>
      <c r="Z559" s="43" t="s">
        <v>145</v>
      </c>
      <c r="AB559" s="2"/>
      <c r="AC559" s="2"/>
      <c r="AD559" s="2"/>
      <c r="AE559" s="2"/>
      <c r="AF559" s="2"/>
      <c r="GQ559" s="70"/>
    </row>
    <row r="560" spans="1:199" ht="23.25" customHeight="1" thickBot="1" x14ac:dyDescent="0.35">
      <c r="B560" s="272"/>
      <c r="C560" s="273"/>
      <c r="D560" s="273"/>
      <c r="E560" s="273"/>
      <c r="F560" s="273"/>
      <c r="G560" s="273"/>
      <c r="H560" s="274"/>
      <c r="I560" s="241">
        <v>2021</v>
      </c>
      <c r="J560" s="241"/>
      <c r="K560" s="242"/>
      <c r="L560" s="241">
        <f>+I560+1</f>
        <v>2022</v>
      </c>
      <c r="M560" s="241"/>
      <c r="N560" s="242"/>
      <c r="O560" s="241">
        <f>+L560+1</f>
        <v>2023</v>
      </c>
      <c r="P560" s="241"/>
      <c r="Q560" s="242"/>
      <c r="R560" s="241">
        <f>+O560+1</f>
        <v>2024</v>
      </c>
      <c r="S560" s="241"/>
      <c r="T560" s="242"/>
      <c r="U560" s="240">
        <f>+R560+1</f>
        <v>2025</v>
      </c>
      <c r="V560" s="241"/>
      <c r="W560" s="242"/>
      <c r="X560" s="241">
        <f>+U560+1</f>
        <v>2026</v>
      </c>
      <c r="Y560" s="241"/>
      <c r="Z560" s="243"/>
    </row>
    <row r="561" spans="2:26" ht="30" customHeight="1" x14ac:dyDescent="0.3">
      <c r="B561" s="296" t="s">
        <v>349</v>
      </c>
      <c r="C561" s="297"/>
      <c r="D561" s="297"/>
      <c r="E561" s="297"/>
      <c r="F561" s="297"/>
      <c r="G561" s="297"/>
      <c r="H561" s="298"/>
      <c r="I561" s="269"/>
      <c r="J561" s="270"/>
      <c r="K561" s="271"/>
      <c r="L561" s="269"/>
      <c r="M561" s="270"/>
      <c r="N561" s="271"/>
      <c r="O561" s="269"/>
      <c r="P561" s="270"/>
      <c r="Q561" s="271"/>
      <c r="R561" s="269"/>
      <c r="S561" s="270"/>
      <c r="T561" s="271"/>
      <c r="U561" s="292"/>
      <c r="V561" s="293"/>
      <c r="W561" s="294"/>
      <c r="X561" s="269"/>
      <c r="Y561" s="270"/>
      <c r="Z561" s="295"/>
    </row>
    <row r="562" spans="2:26" ht="30" customHeight="1" x14ac:dyDescent="0.3">
      <c r="B562" s="285" t="s">
        <v>350</v>
      </c>
      <c r="C562" s="286"/>
      <c r="D562" s="286"/>
      <c r="E562" s="286"/>
      <c r="F562" s="286"/>
      <c r="G562" s="286"/>
      <c r="H562" s="287"/>
      <c r="I562" s="244"/>
      <c r="J562" s="245"/>
      <c r="K562" s="246"/>
      <c r="L562" s="244"/>
      <c r="M562" s="245"/>
      <c r="N562" s="246"/>
      <c r="O562" s="244"/>
      <c r="P562" s="245"/>
      <c r="Q562" s="246"/>
      <c r="R562" s="244"/>
      <c r="S562" s="245"/>
      <c r="T562" s="246"/>
      <c r="U562" s="244"/>
      <c r="V562" s="245"/>
      <c r="W562" s="246"/>
      <c r="X562" s="244"/>
      <c r="Y562" s="245"/>
      <c r="Z562" s="247"/>
    </row>
    <row r="563" spans="2:26" ht="30" customHeight="1" x14ac:dyDescent="0.3">
      <c r="B563" s="285" t="s">
        <v>351</v>
      </c>
      <c r="C563" s="286"/>
      <c r="D563" s="286"/>
      <c r="E563" s="286"/>
      <c r="F563" s="286"/>
      <c r="G563" s="286"/>
      <c r="H563" s="287"/>
      <c r="I563" s="244"/>
      <c r="J563" s="245"/>
      <c r="K563" s="246"/>
      <c r="L563" s="244"/>
      <c r="M563" s="245"/>
      <c r="N563" s="246"/>
      <c r="O563" s="244"/>
      <c r="P563" s="245"/>
      <c r="Q563" s="246"/>
      <c r="R563" s="244"/>
      <c r="S563" s="245"/>
      <c r="T563" s="246"/>
      <c r="U563" s="244"/>
      <c r="V563" s="245"/>
      <c r="W563" s="246"/>
      <c r="X563" s="244"/>
      <c r="Y563" s="245"/>
      <c r="Z563" s="247"/>
    </row>
    <row r="564" spans="2:26" ht="30" customHeight="1" x14ac:dyDescent="0.3">
      <c r="B564" s="278" t="s">
        <v>352</v>
      </c>
      <c r="C564" s="279"/>
      <c r="D564" s="279"/>
      <c r="E564" s="279"/>
      <c r="F564" s="279"/>
      <c r="G564" s="279"/>
      <c r="H564" s="280"/>
      <c r="I564" s="244"/>
      <c r="J564" s="245"/>
      <c r="K564" s="246"/>
      <c r="L564" s="244"/>
      <c r="M564" s="245"/>
      <c r="N564" s="246"/>
      <c r="O564" s="244"/>
      <c r="P564" s="245"/>
      <c r="Q564" s="246"/>
      <c r="R564" s="244"/>
      <c r="S564" s="245"/>
      <c r="T564" s="246"/>
      <c r="U564" s="244"/>
      <c r="V564" s="245"/>
      <c r="W564" s="246"/>
      <c r="X564" s="244"/>
      <c r="Y564" s="245"/>
      <c r="Z564" s="247"/>
    </row>
    <row r="565" spans="2:26" ht="30" customHeight="1" x14ac:dyDescent="0.3">
      <c r="B565" s="278" t="s">
        <v>353</v>
      </c>
      <c r="C565" s="279"/>
      <c r="D565" s="279"/>
      <c r="E565" s="279"/>
      <c r="F565" s="279"/>
      <c r="G565" s="279"/>
      <c r="H565" s="280"/>
      <c r="I565" s="244"/>
      <c r="J565" s="245"/>
      <c r="K565" s="246"/>
      <c r="L565" s="244"/>
      <c r="M565" s="245"/>
      <c r="N565" s="246"/>
      <c r="O565" s="244"/>
      <c r="P565" s="245"/>
      <c r="Q565" s="246"/>
      <c r="R565" s="244"/>
      <c r="S565" s="245"/>
      <c r="T565" s="246"/>
      <c r="U565" s="244"/>
      <c r="V565" s="245"/>
      <c r="W565" s="246"/>
      <c r="X565" s="244"/>
      <c r="Y565" s="245"/>
      <c r="Z565" s="247"/>
    </row>
    <row r="566" spans="2:26" ht="30" customHeight="1" x14ac:dyDescent="0.3">
      <c r="B566" s="285" t="s">
        <v>354</v>
      </c>
      <c r="C566" s="286"/>
      <c r="D566" s="286"/>
      <c r="E566" s="286"/>
      <c r="F566" s="286"/>
      <c r="G566" s="286"/>
      <c r="H566" s="287"/>
      <c r="I566" s="244"/>
      <c r="J566" s="245"/>
      <c r="K566" s="246"/>
      <c r="L566" s="244"/>
      <c r="M566" s="245"/>
      <c r="N566" s="246"/>
      <c r="O566" s="244"/>
      <c r="P566" s="245"/>
      <c r="Q566" s="246"/>
      <c r="R566" s="244"/>
      <c r="S566" s="245"/>
      <c r="T566" s="246"/>
      <c r="U566" s="244"/>
      <c r="V566" s="245"/>
      <c r="W566" s="246"/>
      <c r="X566" s="244"/>
      <c r="Y566" s="245"/>
      <c r="Z566" s="247"/>
    </row>
    <row r="567" spans="2:26" ht="30" customHeight="1" x14ac:dyDescent="0.3">
      <c r="B567" s="285" t="s">
        <v>355</v>
      </c>
      <c r="C567" s="286"/>
      <c r="D567" s="286"/>
      <c r="E567" s="286"/>
      <c r="F567" s="286"/>
      <c r="G567" s="286"/>
      <c r="H567" s="287"/>
      <c r="I567" s="244"/>
      <c r="J567" s="245"/>
      <c r="K567" s="246"/>
      <c r="L567" s="244"/>
      <c r="M567" s="245"/>
      <c r="N567" s="246"/>
      <c r="O567" s="244"/>
      <c r="P567" s="245"/>
      <c r="Q567" s="246"/>
      <c r="R567" s="244"/>
      <c r="S567" s="245"/>
      <c r="T567" s="246"/>
      <c r="U567" s="244"/>
      <c r="V567" s="245"/>
      <c r="W567" s="246"/>
      <c r="X567" s="244"/>
      <c r="Y567" s="245"/>
      <c r="Z567" s="247"/>
    </row>
    <row r="568" spans="2:26" ht="30" customHeight="1" x14ac:dyDescent="0.3">
      <c r="B568" s="285" t="s">
        <v>356</v>
      </c>
      <c r="C568" s="286"/>
      <c r="D568" s="286"/>
      <c r="E568" s="286"/>
      <c r="F568" s="286"/>
      <c r="G568" s="286"/>
      <c r="H568" s="287"/>
      <c r="I568" s="244"/>
      <c r="J568" s="245"/>
      <c r="K568" s="246"/>
      <c r="L568" s="244"/>
      <c r="M568" s="245"/>
      <c r="N568" s="246"/>
      <c r="O568" s="244"/>
      <c r="P568" s="245"/>
      <c r="Q568" s="246"/>
      <c r="R568" s="244"/>
      <c r="S568" s="245"/>
      <c r="T568" s="246"/>
      <c r="U568" s="244"/>
      <c r="V568" s="245"/>
      <c r="W568" s="246"/>
      <c r="X568" s="244"/>
      <c r="Y568" s="245"/>
      <c r="Z568" s="247"/>
    </row>
    <row r="569" spans="2:26" ht="30" customHeight="1" x14ac:dyDescent="0.3">
      <c r="B569" s="285" t="s">
        <v>40</v>
      </c>
      <c r="C569" s="286"/>
      <c r="D569" s="286"/>
      <c r="E569" s="286"/>
      <c r="F569" s="286"/>
      <c r="G569" s="286"/>
      <c r="H569" s="287"/>
      <c r="I569" s="244"/>
      <c r="J569" s="245"/>
      <c r="K569" s="246"/>
      <c r="L569" s="244"/>
      <c r="M569" s="245"/>
      <c r="N569" s="246"/>
      <c r="O569" s="244"/>
      <c r="P569" s="245"/>
      <c r="Q569" s="246"/>
      <c r="R569" s="244"/>
      <c r="S569" s="245"/>
      <c r="T569" s="246"/>
      <c r="U569" s="244"/>
      <c r="V569" s="245"/>
      <c r="W569" s="246"/>
      <c r="X569" s="244"/>
      <c r="Y569" s="245"/>
      <c r="Z569" s="247"/>
    </row>
    <row r="570" spans="2:26" ht="33.75" customHeight="1" x14ac:dyDescent="0.3">
      <c r="B570" s="340" t="s">
        <v>520</v>
      </c>
      <c r="C570" s="341"/>
      <c r="D570" s="341"/>
      <c r="E570" s="341"/>
      <c r="F570" s="341"/>
      <c r="G570" s="341"/>
      <c r="H570" s="342"/>
      <c r="I570" s="244"/>
      <c r="J570" s="245"/>
      <c r="K570" s="246"/>
      <c r="L570" s="244"/>
      <c r="M570" s="245"/>
      <c r="N570" s="246"/>
      <c r="O570" s="244"/>
      <c r="P570" s="245"/>
      <c r="Q570" s="246"/>
      <c r="R570" s="244"/>
      <c r="S570" s="245"/>
      <c r="T570" s="246"/>
      <c r="U570" s="244"/>
      <c r="V570" s="245"/>
      <c r="W570" s="246"/>
      <c r="X570" s="244"/>
      <c r="Y570" s="245"/>
      <c r="Z570" s="247"/>
    </row>
    <row r="571" spans="2:26" ht="30" customHeight="1" x14ac:dyDescent="0.3">
      <c r="B571" s="285" t="s">
        <v>41</v>
      </c>
      <c r="C571" s="286"/>
      <c r="D571" s="286"/>
      <c r="E571" s="286"/>
      <c r="F571" s="286"/>
      <c r="G571" s="286"/>
      <c r="H571" s="287"/>
      <c r="I571" s="244"/>
      <c r="J571" s="245"/>
      <c r="K571" s="246"/>
      <c r="L571" s="244"/>
      <c r="M571" s="245"/>
      <c r="N571" s="246"/>
      <c r="O571" s="244"/>
      <c r="P571" s="245"/>
      <c r="Q571" s="246"/>
      <c r="R571" s="244"/>
      <c r="S571" s="245"/>
      <c r="T571" s="246"/>
      <c r="U571" s="244"/>
      <c r="V571" s="245"/>
      <c r="W571" s="246"/>
      <c r="X571" s="244"/>
      <c r="Y571" s="245"/>
      <c r="Z571" s="247"/>
    </row>
    <row r="572" spans="2:26" ht="30" customHeight="1" x14ac:dyDescent="0.3">
      <c r="B572" s="285" t="s">
        <v>42</v>
      </c>
      <c r="C572" s="286"/>
      <c r="D572" s="286"/>
      <c r="E572" s="286"/>
      <c r="F572" s="286"/>
      <c r="G572" s="286"/>
      <c r="H572" s="287"/>
      <c r="I572" s="244"/>
      <c r="J572" s="245"/>
      <c r="K572" s="246"/>
      <c r="L572" s="244"/>
      <c r="M572" s="245"/>
      <c r="N572" s="246"/>
      <c r="O572" s="244"/>
      <c r="P572" s="245"/>
      <c r="Q572" s="246"/>
      <c r="R572" s="244"/>
      <c r="S572" s="245"/>
      <c r="T572" s="246"/>
      <c r="U572" s="244"/>
      <c r="V572" s="245"/>
      <c r="W572" s="246"/>
      <c r="X572" s="244"/>
      <c r="Y572" s="245"/>
      <c r="Z572" s="247"/>
    </row>
    <row r="573" spans="2:26" ht="36.75" customHeight="1" x14ac:dyDescent="0.3">
      <c r="B573" s="340" t="s">
        <v>523</v>
      </c>
      <c r="C573" s="341"/>
      <c r="D573" s="341"/>
      <c r="E573" s="341"/>
      <c r="F573" s="341"/>
      <c r="G573" s="341"/>
      <c r="H573" s="342"/>
      <c r="I573" s="244"/>
      <c r="J573" s="245"/>
      <c r="K573" s="246"/>
      <c r="L573" s="244"/>
      <c r="M573" s="245"/>
      <c r="N573" s="246"/>
      <c r="O573" s="244"/>
      <c r="P573" s="245"/>
      <c r="Q573" s="246"/>
      <c r="R573" s="244"/>
      <c r="S573" s="245"/>
      <c r="T573" s="246"/>
      <c r="U573" s="244"/>
      <c r="V573" s="245"/>
      <c r="W573" s="246"/>
      <c r="X573" s="244"/>
      <c r="Y573" s="245"/>
      <c r="Z573" s="247"/>
    </row>
    <row r="574" spans="2:26" ht="30" customHeight="1" x14ac:dyDescent="0.3">
      <c r="B574" s="285" t="s">
        <v>359</v>
      </c>
      <c r="C574" s="286"/>
      <c r="D574" s="286"/>
      <c r="E574" s="286"/>
      <c r="F574" s="286"/>
      <c r="G574" s="286"/>
      <c r="H574" s="287"/>
      <c r="I574" s="244"/>
      <c r="J574" s="245"/>
      <c r="K574" s="246"/>
      <c r="L574" s="244"/>
      <c r="M574" s="245"/>
      <c r="N574" s="246"/>
      <c r="O574" s="244"/>
      <c r="P574" s="245"/>
      <c r="Q574" s="246"/>
      <c r="R574" s="244"/>
      <c r="S574" s="245"/>
      <c r="T574" s="246"/>
      <c r="U574" s="244"/>
      <c r="V574" s="245"/>
      <c r="W574" s="246"/>
      <c r="X574" s="244"/>
      <c r="Y574" s="245"/>
      <c r="Z574" s="247"/>
    </row>
    <row r="575" spans="2:26" ht="30" customHeight="1" x14ac:dyDescent="0.3">
      <c r="B575" s="285" t="s">
        <v>202</v>
      </c>
      <c r="C575" s="286"/>
      <c r="D575" s="286"/>
      <c r="E575" s="286"/>
      <c r="F575" s="286"/>
      <c r="G575" s="286"/>
      <c r="H575" s="287"/>
      <c r="I575" s="244"/>
      <c r="J575" s="245"/>
      <c r="K575" s="246"/>
      <c r="L575" s="244"/>
      <c r="M575" s="245"/>
      <c r="N575" s="246"/>
      <c r="O575" s="244"/>
      <c r="P575" s="245"/>
      <c r="Q575" s="246"/>
      <c r="R575" s="244"/>
      <c r="S575" s="245"/>
      <c r="T575" s="246"/>
      <c r="U575" s="244"/>
      <c r="V575" s="245"/>
      <c r="W575" s="246"/>
      <c r="X575" s="244"/>
      <c r="Y575" s="245"/>
      <c r="Z575" s="247"/>
    </row>
    <row r="576" spans="2:26" ht="30" customHeight="1" x14ac:dyDescent="0.3">
      <c r="B576" s="278" t="s">
        <v>521</v>
      </c>
      <c r="C576" s="279"/>
      <c r="D576" s="279"/>
      <c r="E576" s="279"/>
      <c r="F576" s="279"/>
      <c r="G576" s="279"/>
      <c r="H576" s="280"/>
      <c r="I576" s="244"/>
      <c r="J576" s="245"/>
      <c r="K576" s="246"/>
      <c r="L576" s="244"/>
      <c r="M576" s="245"/>
      <c r="N576" s="246"/>
      <c r="O576" s="244"/>
      <c r="P576" s="245"/>
      <c r="Q576" s="246"/>
      <c r="R576" s="244"/>
      <c r="S576" s="245"/>
      <c r="T576" s="246"/>
      <c r="U576" s="244"/>
      <c r="V576" s="245"/>
      <c r="W576" s="246"/>
      <c r="X576" s="244"/>
      <c r="Y576" s="245"/>
      <c r="Z576" s="247"/>
    </row>
    <row r="577" spans="2:26" ht="30" customHeight="1" x14ac:dyDescent="0.3">
      <c r="B577" s="285" t="s">
        <v>43</v>
      </c>
      <c r="C577" s="286"/>
      <c r="D577" s="286"/>
      <c r="E577" s="286"/>
      <c r="F577" s="286"/>
      <c r="G577" s="286"/>
      <c r="H577" s="287"/>
      <c r="I577" s="244"/>
      <c r="J577" s="245"/>
      <c r="K577" s="246"/>
      <c r="L577" s="244"/>
      <c r="M577" s="245"/>
      <c r="N577" s="246"/>
      <c r="O577" s="244"/>
      <c r="P577" s="245"/>
      <c r="Q577" s="246"/>
      <c r="R577" s="244"/>
      <c r="S577" s="245"/>
      <c r="T577" s="246"/>
      <c r="U577" s="244"/>
      <c r="V577" s="245"/>
      <c r="W577" s="246"/>
      <c r="X577" s="244"/>
      <c r="Y577" s="245"/>
      <c r="Z577" s="247"/>
    </row>
    <row r="578" spans="2:26" ht="30" customHeight="1" thickBot="1" x14ac:dyDescent="0.35">
      <c r="B578" s="252" t="s">
        <v>522</v>
      </c>
      <c r="C578" s="253"/>
      <c r="D578" s="253"/>
      <c r="E578" s="253"/>
      <c r="F578" s="253"/>
      <c r="G578" s="253"/>
      <c r="H578" s="254"/>
      <c r="I578" s="255"/>
      <c r="J578" s="256"/>
      <c r="K578" s="257"/>
      <c r="L578" s="255"/>
      <c r="M578" s="256"/>
      <c r="N578" s="257"/>
      <c r="O578" s="255"/>
      <c r="P578" s="256"/>
      <c r="Q578" s="257"/>
      <c r="R578" s="255"/>
      <c r="S578" s="256"/>
      <c r="T578" s="257"/>
      <c r="U578" s="255"/>
      <c r="V578" s="256"/>
      <c r="W578" s="257"/>
      <c r="X578" s="255"/>
      <c r="Y578" s="256"/>
      <c r="Z578" s="449"/>
    </row>
    <row r="579" spans="2:26" ht="23.25" customHeight="1" x14ac:dyDescent="0.3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2:26" ht="23.25" customHeight="1" thickBot="1" x14ac:dyDescent="0.35">
      <c r="B580" s="4" t="s">
        <v>461</v>
      </c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3" t="s">
        <v>145</v>
      </c>
    </row>
    <row r="581" spans="2:26" ht="23.25" customHeight="1" thickBot="1" x14ac:dyDescent="0.35">
      <c r="B581" s="272"/>
      <c r="C581" s="273"/>
      <c r="D581" s="273"/>
      <c r="E581" s="273"/>
      <c r="F581" s="273"/>
      <c r="G581" s="273"/>
      <c r="H581" s="274"/>
      <c r="I581" s="241">
        <f>+X560+1</f>
        <v>2027</v>
      </c>
      <c r="J581" s="241"/>
      <c r="K581" s="242"/>
      <c r="L581" s="241">
        <f>+I581+1</f>
        <v>2028</v>
      </c>
      <c r="M581" s="241"/>
      <c r="N581" s="242"/>
      <c r="O581" s="241">
        <f>+L581+1</f>
        <v>2029</v>
      </c>
      <c r="P581" s="241"/>
      <c r="Q581" s="242"/>
      <c r="R581" s="241">
        <f>+O581+1</f>
        <v>2030</v>
      </c>
      <c r="S581" s="241"/>
      <c r="T581" s="242"/>
      <c r="U581" s="240">
        <f>+R581+1</f>
        <v>2031</v>
      </c>
      <c r="V581" s="241"/>
      <c r="W581" s="242"/>
      <c r="X581" s="241">
        <f>+U581+1</f>
        <v>2032</v>
      </c>
      <c r="Y581" s="241"/>
      <c r="Z581" s="242"/>
    </row>
    <row r="582" spans="2:26" ht="30" customHeight="1" x14ac:dyDescent="0.3">
      <c r="B582" s="296" t="s">
        <v>349</v>
      </c>
      <c r="C582" s="297"/>
      <c r="D582" s="297"/>
      <c r="E582" s="297"/>
      <c r="F582" s="297"/>
      <c r="G582" s="297"/>
      <c r="H582" s="298"/>
      <c r="I582" s="269"/>
      <c r="J582" s="270"/>
      <c r="K582" s="271"/>
      <c r="L582" s="269"/>
      <c r="M582" s="270"/>
      <c r="N582" s="271"/>
      <c r="O582" s="269"/>
      <c r="P582" s="270"/>
      <c r="Q582" s="271"/>
      <c r="R582" s="269"/>
      <c r="S582" s="270"/>
      <c r="T582" s="271"/>
      <c r="U582" s="292"/>
      <c r="V582" s="293"/>
      <c r="W582" s="294"/>
      <c r="X582" s="269"/>
      <c r="Y582" s="270"/>
      <c r="Z582" s="295"/>
    </row>
    <row r="583" spans="2:26" ht="30" customHeight="1" x14ac:dyDescent="0.3">
      <c r="B583" s="285" t="s">
        <v>350</v>
      </c>
      <c r="C583" s="286"/>
      <c r="D583" s="286"/>
      <c r="E583" s="286"/>
      <c r="F583" s="286"/>
      <c r="G583" s="286"/>
      <c r="H583" s="287"/>
      <c r="I583" s="244"/>
      <c r="J583" s="245"/>
      <c r="K583" s="246"/>
      <c r="L583" s="244"/>
      <c r="M583" s="245"/>
      <c r="N583" s="246"/>
      <c r="O583" s="244"/>
      <c r="P583" s="245"/>
      <c r="Q583" s="246"/>
      <c r="R583" s="244"/>
      <c r="S583" s="245"/>
      <c r="T583" s="246"/>
      <c r="U583" s="244"/>
      <c r="V583" s="245"/>
      <c r="W583" s="246"/>
      <c r="X583" s="244"/>
      <c r="Y583" s="245"/>
      <c r="Z583" s="247"/>
    </row>
    <row r="584" spans="2:26" ht="30" customHeight="1" x14ac:dyDescent="0.3">
      <c r="B584" s="285" t="s">
        <v>351</v>
      </c>
      <c r="C584" s="286"/>
      <c r="D584" s="286"/>
      <c r="E584" s="286"/>
      <c r="F584" s="286"/>
      <c r="G584" s="286"/>
      <c r="H584" s="287"/>
      <c r="I584" s="244"/>
      <c r="J584" s="245"/>
      <c r="K584" s="246"/>
      <c r="L584" s="244"/>
      <c r="M584" s="245"/>
      <c r="N584" s="246"/>
      <c r="O584" s="244"/>
      <c r="P584" s="245"/>
      <c r="Q584" s="246"/>
      <c r="R584" s="244"/>
      <c r="S584" s="245"/>
      <c r="T584" s="246"/>
      <c r="U584" s="244"/>
      <c r="V584" s="245"/>
      <c r="W584" s="246"/>
      <c r="X584" s="244"/>
      <c r="Y584" s="245"/>
      <c r="Z584" s="247"/>
    </row>
    <row r="585" spans="2:26" ht="30" customHeight="1" x14ac:dyDescent="0.3">
      <c r="B585" s="278" t="s">
        <v>352</v>
      </c>
      <c r="C585" s="279"/>
      <c r="D585" s="279"/>
      <c r="E585" s="279"/>
      <c r="F585" s="279"/>
      <c r="G585" s="279"/>
      <c r="H585" s="280"/>
      <c r="I585" s="244"/>
      <c r="J585" s="245"/>
      <c r="K585" s="246"/>
      <c r="L585" s="244"/>
      <c r="M585" s="245"/>
      <c r="N585" s="246"/>
      <c r="O585" s="244"/>
      <c r="P585" s="245"/>
      <c r="Q585" s="246"/>
      <c r="R585" s="244"/>
      <c r="S585" s="245"/>
      <c r="T585" s="246"/>
      <c r="U585" s="244"/>
      <c r="V585" s="245"/>
      <c r="W585" s="246"/>
      <c r="X585" s="244"/>
      <c r="Y585" s="245"/>
      <c r="Z585" s="247"/>
    </row>
    <row r="586" spans="2:26" ht="30" customHeight="1" x14ac:dyDescent="0.3">
      <c r="B586" s="278" t="s">
        <v>353</v>
      </c>
      <c r="C586" s="279"/>
      <c r="D586" s="279"/>
      <c r="E586" s="279"/>
      <c r="F586" s="279"/>
      <c r="G586" s="279"/>
      <c r="H586" s="280"/>
      <c r="I586" s="244"/>
      <c r="J586" s="245"/>
      <c r="K586" s="246"/>
      <c r="L586" s="244"/>
      <c r="M586" s="245"/>
      <c r="N586" s="246"/>
      <c r="O586" s="244"/>
      <c r="P586" s="245"/>
      <c r="Q586" s="246"/>
      <c r="R586" s="244"/>
      <c r="S586" s="245"/>
      <c r="T586" s="246"/>
      <c r="U586" s="244"/>
      <c r="V586" s="245"/>
      <c r="W586" s="246"/>
      <c r="X586" s="244"/>
      <c r="Y586" s="245"/>
      <c r="Z586" s="247"/>
    </row>
    <row r="587" spans="2:26" ht="30" customHeight="1" x14ac:dyDescent="0.3">
      <c r="B587" s="285" t="s">
        <v>354</v>
      </c>
      <c r="C587" s="286"/>
      <c r="D587" s="286"/>
      <c r="E587" s="286"/>
      <c r="F587" s="286"/>
      <c r="G587" s="286"/>
      <c r="H587" s="287"/>
      <c r="I587" s="244"/>
      <c r="J587" s="245"/>
      <c r="K587" s="246"/>
      <c r="L587" s="244"/>
      <c r="M587" s="245"/>
      <c r="N587" s="246"/>
      <c r="O587" s="244"/>
      <c r="P587" s="245"/>
      <c r="Q587" s="246"/>
      <c r="R587" s="244"/>
      <c r="S587" s="245"/>
      <c r="T587" s="246"/>
      <c r="U587" s="244"/>
      <c r="V587" s="245"/>
      <c r="W587" s="246"/>
      <c r="X587" s="244"/>
      <c r="Y587" s="245"/>
      <c r="Z587" s="247"/>
    </row>
    <row r="588" spans="2:26" ht="30" customHeight="1" x14ac:dyDescent="0.3">
      <c r="B588" s="285" t="s">
        <v>355</v>
      </c>
      <c r="C588" s="286"/>
      <c r="D588" s="286"/>
      <c r="E588" s="286"/>
      <c r="F588" s="286"/>
      <c r="G588" s="286"/>
      <c r="H588" s="287"/>
      <c r="I588" s="244"/>
      <c r="J588" s="245"/>
      <c r="K588" s="246"/>
      <c r="L588" s="244"/>
      <c r="M588" s="245"/>
      <c r="N588" s="246"/>
      <c r="O588" s="244"/>
      <c r="P588" s="245"/>
      <c r="Q588" s="246"/>
      <c r="R588" s="244"/>
      <c r="S588" s="245"/>
      <c r="T588" s="246"/>
      <c r="U588" s="244"/>
      <c r="V588" s="245"/>
      <c r="W588" s="246"/>
      <c r="X588" s="244"/>
      <c r="Y588" s="245"/>
      <c r="Z588" s="247"/>
    </row>
    <row r="589" spans="2:26" ht="30" customHeight="1" x14ac:dyDescent="0.3">
      <c r="B589" s="285" t="s">
        <v>356</v>
      </c>
      <c r="C589" s="286"/>
      <c r="D589" s="286"/>
      <c r="E589" s="286"/>
      <c r="F589" s="286"/>
      <c r="G589" s="286"/>
      <c r="H589" s="287"/>
      <c r="I589" s="244"/>
      <c r="J589" s="245"/>
      <c r="K589" s="246"/>
      <c r="L589" s="244"/>
      <c r="M589" s="245"/>
      <c r="N589" s="246"/>
      <c r="O589" s="244"/>
      <c r="P589" s="245"/>
      <c r="Q589" s="246"/>
      <c r="R589" s="244"/>
      <c r="S589" s="245"/>
      <c r="T589" s="246"/>
      <c r="U589" s="244"/>
      <c r="V589" s="245"/>
      <c r="W589" s="246"/>
      <c r="X589" s="244"/>
      <c r="Y589" s="245"/>
      <c r="Z589" s="247"/>
    </row>
    <row r="590" spans="2:26" ht="30" customHeight="1" x14ac:dyDescent="0.3">
      <c r="B590" s="285" t="s">
        <v>40</v>
      </c>
      <c r="C590" s="286"/>
      <c r="D590" s="286"/>
      <c r="E590" s="286"/>
      <c r="F590" s="286"/>
      <c r="G590" s="286"/>
      <c r="H590" s="287"/>
      <c r="I590" s="244"/>
      <c r="J590" s="245"/>
      <c r="K590" s="246"/>
      <c r="L590" s="244"/>
      <c r="M590" s="245"/>
      <c r="N590" s="246"/>
      <c r="O590" s="244"/>
      <c r="P590" s="245"/>
      <c r="Q590" s="246"/>
      <c r="R590" s="244"/>
      <c r="S590" s="245"/>
      <c r="T590" s="246"/>
      <c r="U590" s="244"/>
      <c r="V590" s="245"/>
      <c r="W590" s="246"/>
      <c r="X590" s="244"/>
      <c r="Y590" s="245"/>
      <c r="Z590" s="247"/>
    </row>
    <row r="591" spans="2:26" ht="33.75" customHeight="1" x14ac:dyDescent="0.3">
      <c r="B591" s="340" t="s">
        <v>519</v>
      </c>
      <c r="C591" s="341"/>
      <c r="D591" s="341"/>
      <c r="E591" s="341"/>
      <c r="F591" s="341"/>
      <c r="G591" s="341"/>
      <c r="H591" s="342"/>
      <c r="I591" s="244"/>
      <c r="J591" s="245"/>
      <c r="K591" s="246"/>
      <c r="L591" s="244"/>
      <c r="M591" s="245"/>
      <c r="N591" s="246"/>
      <c r="O591" s="244"/>
      <c r="P591" s="245"/>
      <c r="Q591" s="246"/>
      <c r="R591" s="244"/>
      <c r="S591" s="245"/>
      <c r="T591" s="246"/>
      <c r="U591" s="244"/>
      <c r="V591" s="245"/>
      <c r="W591" s="246"/>
      <c r="X591" s="244"/>
      <c r="Y591" s="245"/>
      <c r="Z591" s="247"/>
    </row>
    <row r="592" spans="2:26" ht="30" customHeight="1" x14ac:dyDescent="0.3">
      <c r="B592" s="285" t="s">
        <v>41</v>
      </c>
      <c r="C592" s="286"/>
      <c r="D592" s="286"/>
      <c r="E592" s="286"/>
      <c r="F592" s="286"/>
      <c r="G592" s="286"/>
      <c r="H592" s="287"/>
      <c r="I592" s="244"/>
      <c r="J592" s="245"/>
      <c r="K592" s="246"/>
      <c r="L592" s="244"/>
      <c r="M592" s="245"/>
      <c r="N592" s="246"/>
      <c r="O592" s="244"/>
      <c r="P592" s="245"/>
      <c r="Q592" s="246"/>
      <c r="R592" s="244"/>
      <c r="S592" s="245"/>
      <c r="T592" s="246"/>
      <c r="U592" s="244"/>
      <c r="V592" s="245"/>
      <c r="W592" s="246"/>
      <c r="X592" s="244"/>
      <c r="Y592" s="245"/>
      <c r="Z592" s="247"/>
    </row>
    <row r="593" spans="2:26" ht="30" customHeight="1" x14ac:dyDescent="0.3">
      <c r="B593" s="285" t="s">
        <v>42</v>
      </c>
      <c r="C593" s="286"/>
      <c r="D593" s="286"/>
      <c r="E593" s="286"/>
      <c r="F593" s="286"/>
      <c r="G593" s="286"/>
      <c r="H593" s="287"/>
      <c r="I593" s="244"/>
      <c r="J593" s="245"/>
      <c r="K593" s="246"/>
      <c r="L593" s="244"/>
      <c r="M593" s="245"/>
      <c r="N593" s="246"/>
      <c r="O593" s="244"/>
      <c r="P593" s="245"/>
      <c r="Q593" s="246"/>
      <c r="R593" s="244"/>
      <c r="S593" s="245"/>
      <c r="T593" s="246"/>
      <c r="U593" s="244"/>
      <c r="V593" s="245"/>
      <c r="W593" s="246"/>
      <c r="X593" s="244"/>
      <c r="Y593" s="245"/>
      <c r="Z593" s="247"/>
    </row>
    <row r="594" spans="2:26" ht="35.25" customHeight="1" x14ac:dyDescent="0.3">
      <c r="B594" s="340" t="s">
        <v>523</v>
      </c>
      <c r="C594" s="341"/>
      <c r="D594" s="341"/>
      <c r="E594" s="341"/>
      <c r="F594" s="341"/>
      <c r="G594" s="341"/>
      <c r="H594" s="342"/>
      <c r="I594" s="244"/>
      <c r="J594" s="245"/>
      <c r="K594" s="246"/>
      <c r="L594" s="244"/>
      <c r="M594" s="245"/>
      <c r="N594" s="246"/>
      <c r="O594" s="244"/>
      <c r="P594" s="245"/>
      <c r="Q594" s="246"/>
      <c r="R594" s="244"/>
      <c r="S594" s="245"/>
      <c r="T594" s="246"/>
      <c r="U594" s="244"/>
      <c r="V594" s="245"/>
      <c r="W594" s="246"/>
      <c r="X594" s="244"/>
      <c r="Y594" s="245"/>
      <c r="Z594" s="247"/>
    </row>
    <row r="595" spans="2:26" ht="30" customHeight="1" x14ac:dyDescent="0.3">
      <c r="B595" s="285" t="s">
        <v>359</v>
      </c>
      <c r="C595" s="286"/>
      <c r="D595" s="286"/>
      <c r="E595" s="286"/>
      <c r="F595" s="286"/>
      <c r="G595" s="286"/>
      <c r="H595" s="287"/>
      <c r="I595" s="244"/>
      <c r="J595" s="245"/>
      <c r="K595" s="246"/>
      <c r="L595" s="244"/>
      <c r="M595" s="245"/>
      <c r="N595" s="246"/>
      <c r="O595" s="244"/>
      <c r="P595" s="245"/>
      <c r="Q595" s="246"/>
      <c r="R595" s="244"/>
      <c r="S595" s="245"/>
      <c r="T595" s="246"/>
      <c r="U595" s="244"/>
      <c r="V595" s="245"/>
      <c r="W595" s="246"/>
      <c r="X595" s="244"/>
      <c r="Y595" s="245"/>
      <c r="Z595" s="247"/>
    </row>
    <row r="596" spans="2:26" ht="30" customHeight="1" x14ac:dyDescent="0.3">
      <c r="B596" s="285" t="s">
        <v>202</v>
      </c>
      <c r="C596" s="286"/>
      <c r="D596" s="286"/>
      <c r="E596" s="286"/>
      <c r="F596" s="286"/>
      <c r="G596" s="286"/>
      <c r="H596" s="287"/>
      <c r="I596" s="244"/>
      <c r="J596" s="245"/>
      <c r="K596" s="246"/>
      <c r="L596" s="244"/>
      <c r="M596" s="245"/>
      <c r="N596" s="246"/>
      <c r="O596" s="244"/>
      <c r="P596" s="245"/>
      <c r="Q596" s="246"/>
      <c r="R596" s="244"/>
      <c r="S596" s="245"/>
      <c r="T596" s="246"/>
      <c r="U596" s="244"/>
      <c r="V596" s="245"/>
      <c r="W596" s="246"/>
      <c r="X596" s="244"/>
      <c r="Y596" s="245"/>
      <c r="Z596" s="247"/>
    </row>
    <row r="597" spans="2:26" ht="30" customHeight="1" x14ac:dyDescent="0.3">
      <c r="B597" s="278" t="s">
        <v>521</v>
      </c>
      <c r="C597" s="279"/>
      <c r="D597" s="279"/>
      <c r="E597" s="279"/>
      <c r="F597" s="279"/>
      <c r="G597" s="279"/>
      <c r="H597" s="280"/>
      <c r="I597" s="244"/>
      <c r="J597" s="245"/>
      <c r="K597" s="246"/>
      <c r="L597" s="244"/>
      <c r="M597" s="245"/>
      <c r="N597" s="246"/>
      <c r="O597" s="244"/>
      <c r="P597" s="245"/>
      <c r="Q597" s="246"/>
      <c r="R597" s="244"/>
      <c r="S597" s="245"/>
      <c r="T597" s="246"/>
      <c r="U597" s="244"/>
      <c r="V597" s="245"/>
      <c r="W597" s="246"/>
      <c r="X597" s="244"/>
      <c r="Y597" s="245"/>
      <c r="Z597" s="247"/>
    </row>
    <row r="598" spans="2:26" ht="30" customHeight="1" x14ac:dyDescent="0.3">
      <c r="B598" s="285" t="s">
        <v>43</v>
      </c>
      <c r="C598" s="286"/>
      <c r="D598" s="286"/>
      <c r="E598" s="286"/>
      <c r="F598" s="286"/>
      <c r="G598" s="286"/>
      <c r="H598" s="287"/>
      <c r="I598" s="244"/>
      <c r="J598" s="245"/>
      <c r="K598" s="246"/>
      <c r="L598" s="244"/>
      <c r="M598" s="245"/>
      <c r="N598" s="246"/>
      <c r="O598" s="244"/>
      <c r="P598" s="245"/>
      <c r="Q598" s="246"/>
      <c r="R598" s="244"/>
      <c r="S598" s="245"/>
      <c r="T598" s="246"/>
      <c r="U598" s="244"/>
      <c r="V598" s="245"/>
      <c r="W598" s="246"/>
      <c r="X598" s="244"/>
      <c r="Y598" s="245"/>
      <c r="Z598" s="247"/>
    </row>
    <row r="599" spans="2:26" ht="30" customHeight="1" thickBot="1" x14ac:dyDescent="0.35">
      <c r="B599" s="252" t="s">
        <v>522</v>
      </c>
      <c r="C599" s="253"/>
      <c r="D599" s="253"/>
      <c r="E599" s="253"/>
      <c r="F599" s="253"/>
      <c r="G599" s="253"/>
      <c r="H599" s="254"/>
      <c r="I599" s="255"/>
      <c r="J599" s="256"/>
      <c r="K599" s="257"/>
      <c r="L599" s="255"/>
      <c r="M599" s="256"/>
      <c r="N599" s="257"/>
      <c r="O599" s="255"/>
      <c r="P599" s="256"/>
      <c r="Q599" s="257"/>
      <c r="R599" s="255"/>
      <c r="S599" s="256"/>
      <c r="T599" s="257"/>
      <c r="U599" s="255"/>
      <c r="V599" s="256"/>
      <c r="W599" s="257"/>
      <c r="X599" s="255"/>
      <c r="Y599" s="256"/>
      <c r="Z599" s="449"/>
    </row>
    <row r="600" spans="2:26" ht="23.25" customHeight="1" x14ac:dyDescent="0.3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2:26" ht="23.25" customHeight="1" thickBot="1" x14ac:dyDescent="0.35">
      <c r="B601" s="4" t="s">
        <v>461</v>
      </c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3" t="s">
        <v>145</v>
      </c>
    </row>
    <row r="602" spans="2:26" ht="23.25" customHeight="1" thickBot="1" x14ac:dyDescent="0.35">
      <c r="B602" s="272"/>
      <c r="C602" s="273"/>
      <c r="D602" s="273"/>
      <c r="E602" s="273"/>
      <c r="F602" s="273"/>
      <c r="G602" s="273"/>
      <c r="H602" s="274"/>
      <c r="I602" s="241">
        <f>+X581+1</f>
        <v>2033</v>
      </c>
      <c r="J602" s="241"/>
      <c r="K602" s="242"/>
      <c r="L602" s="241">
        <f>+I602+1</f>
        <v>2034</v>
      </c>
      <c r="M602" s="241"/>
      <c r="N602" s="242"/>
      <c r="O602" s="241">
        <f>+L602+1</f>
        <v>2035</v>
      </c>
      <c r="P602" s="241"/>
      <c r="Q602" s="242"/>
      <c r="R602" s="241">
        <f>+O602+1</f>
        <v>2036</v>
      </c>
      <c r="S602" s="241"/>
      <c r="T602" s="242"/>
      <c r="U602" s="240">
        <f>+R602+1</f>
        <v>2037</v>
      </c>
      <c r="V602" s="241"/>
      <c r="W602" s="242"/>
      <c r="X602" s="241">
        <f>+U602+1</f>
        <v>2038</v>
      </c>
      <c r="Y602" s="241"/>
      <c r="Z602" s="242"/>
    </row>
    <row r="603" spans="2:26" ht="30" customHeight="1" x14ac:dyDescent="0.3">
      <c r="B603" s="296" t="s">
        <v>349</v>
      </c>
      <c r="C603" s="297"/>
      <c r="D603" s="297"/>
      <c r="E603" s="297"/>
      <c r="F603" s="297"/>
      <c r="G603" s="297"/>
      <c r="H603" s="298"/>
      <c r="I603" s="269"/>
      <c r="J603" s="270"/>
      <c r="K603" s="271"/>
      <c r="L603" s="269"/>
      <c r="M603" s="270"/>
      <c r="N603" s="271"/>
      <c r="O603" s="269"/>
      <c r="P603" s="270"/>
      <c r="Q603" s="271"/>
      <c r="R603" s="269"/>
      <c r="S603" s="270"/>
      <c r="T603" s="271"/>
      <c r="U603" s="292"/>
      <c r="V603" s="293"/>
      <c r="W603" s="294"/>
      <c r="X603" s="269"/>
      <c r="Y603" s="270"/>
      <c r="Z603" s="295"/>
    </row>
    <row r="604" spans="2:26" ht="30" customHeight="1" x14ac:dyDescent="0.3">
      <c r="B604" s="285" t="s">
        <v>350</v>
      </c>
      <c r="C604" s="286"/>
      <c r="D604" s="286"/>
      <c r="E604" s="286"/>
      <c r="F604" s="286"/>
      <c r="G604" s="286"/>
      <c r="H604" s="287"/>
      <c r="I604" s="244"/>
      <c r="J604" s="245"/>
      <c r="K604" s="246"/>
      <c r="L604" s="244"/>
      <c r="M604" s="245"/>
      <c r="N604" s="246"/>
      <c r="O604" s="244"/>
      <c r="P604" s="245"/>
      <c r="Q604" s="246"/>
      <c r="R604" s="244"/>
      <c r="S604" s="245"/>
      <c r="T604" s="246"/>
      <c r="U604" s="244"/>
      <c r="V604" s="245"/>
      <c r="W604" s="246"/>
      <c r="X604" s="244"/>
      <c r="Y604" s="245"/>
      <c r="Z604" s="247"/>
    </row>
    <row r="605" spans="2:26" ht="30" customHeight="1" x14ac:dyDescent="0.3">
      <c r="B605" s="285" t="s">
        <v>351</v>
      </c>
      <c r="C605" s="286"/>
      <c r="D605" s="286"/>
      <c r="E605" s="286"/>
      <c r="F605" s="286"/>
      <c r="G605" s="286"/>
      <c r="H605" s="287"/>
      <c r="I605" s="244"/>
      <c r="J605" s="245"/>
      <c r="K605" s="246"/>
      <c r="L605" s="244"/>
      <c r="M605" s="245"/>
      <c r="N605" s="246"/>
      <c r="O605" s="244"/>
      <c r="P605" s="245"/>
      <c r="Q605" s="246"/>
      <c r="R605" s="244"/>
      <c r="S605" s="245"/>
      <c r="T605" s="246"/>
      <c r="U605" s="244"/>
      <c r="V605" s="245"/>
      <c r="W605" s="246"/>
      <c r="X605" s="244"/>
      <c r="Y605" s="245"/>
      <c r="Z605" s="247"/>
    </row>
    <row r="606" spans="2:26" ht="30" customHeight="1" x14ac:dyDescent="0.3">
      <c r="B606" s="278" t="s">
        <v>352</v>
      </c>
      <c r="C606" s="279"/>
      <c r="D606" s="279"/>
      <c r="E606" s="279"/>
      <c r="F606" s="279"/>
      <c r="G606" s="279"/>
      <c r="H606" s="280"/>
      <c r="I606" s="244"/>
      <c r="J606" s="245"/>
      <c r="K606" s="246"/>
      <c r="L606" s="244"/>
      <c r="M606" s="245"/>
      <c r="N606" s="246"/>
      <c r="O606" s="244"/>
      <c r="P606" s="245"/>
      <c r="Q606" s="246"/>
      <c r="R606" s="244"/>
      <c r="S606" s="245"/>
      <c r="T606" s="246"/>
      <c r="U606" s="244"/>
      <c r="V606" s="245"/>
      <c r="W606" s="246"/>
      <c r="X606" s="244"/>
      <c r="Y606" s="245"/>
      <c r="Z606" s="247"/>
    </row>
    <row r="607" spans="2:26" ht="30" customHeight="1" x14ac:dyDescent="0.3">
      <c r="B607" s="278" t="s">
        <v>353</v>
      </c>
      <c r="C607" s="279"/>
      <c r="D607" s="279"/>
      <c r="E607" s="279"/>
      <c r="F607" s="279"/>
      <c r="G607" s="279"/>
      <c r="H607" s="280"/>
      <c r="I607" s="244"/>
      <c r="J607" s="245"/>
      <c r="K607" s="246"/>
      <c r="L607" s="244"/>
      <c r="M607" s="245"/>
      <c r="N607" s="246"/>
      <c r="O607" s="244"/>
      <c r="P607" s="245"/>
      <c r="Q607" s="246"/>
      <c r="R607" s="244"/>
      <c r="S607" s="245"/>
      <c r="T607" s="246"/>
      <c r="U607" s="244"/>
      <c r="V607" s="245"/>
      <c r="W607" s="246"/>
      <c r="X607" s="244"/>
      <c r="Y607" s="245"/>
      <c r="Z607" s="247"/>
    </row>
    <row r="608" spans="2:26" ht="30" customHeight="1" x14ac:dyDescent="0.3">
      <c r="B608" s="285" t="s">
        <v>354</v>
      </c>
      <c r="C608" s="286"/>
      <c r="D608" s="286"/>
      <c r="E608" s="286"/>
      <c r="F608" s="286"/>
      <c r="G608" s="286"/>
      <c r="H608" s="287"/>
      <c r="I608" s="244"/>
      <c r="J608" s="245"/>
      <c r="K608" s="246"/>
      <c r="L608" s="244"/>
      <c r="M608" s="245"/>
      <c r="N608" s="246"/>
      <c r="O608" s="244"/>
      <c r="P608" s="245"/>
      <c r="Q608" s="246"/>
      <c r="R608" s="244"/>
      <c r="S608" s="245"/>
      <c r="T608" s="246"/>
      <c r="U608" s="244"/>
      <c r="V608" s="245"/>
      <c r="W608" s="246"/>
      <c r="X608" s="244"/>
      <c r="Y608" s="245"/>
      <c r="Z608" s="247"/>
    </row>
    <row r="609" spans="2:32" ht="30" customHeight="1" x14ac:dyDescent="0.3">
      <c r="B609" s="285" t="s">
        <v>355</v>
      </c>
      <c r="C609" s="286"/>
      <c r="D609" s="286"/>
      <c r="E609" s="286"/>
      <c r="F609" s="286"/>
      <c r="G609" s="286"/>
      <c r="H609" s="287"/>
      <c r="I609" s="244"/>
      <c r="J609" s="245"/>
      <c r="K609" s="246"/>
      <c r="L609" s="244"/>
      <c r="M609" s="245"/>
      <c r="N609" s="246"/>
      <c r="O609" s="244"/>
      <c r="P609" s="245"/>
      <c r="Q609" s="246"/>
      <c r="R609" s="244"/>
      <c r="S609" s="245"/>
      <c r="T609" s="246"/>
      <c r="U609" s="244"/>
      <c r="V609" s="245"/>
      <c r="W609" s="246"/>
      <c r="X609" s="244"/>
      <c r="Y609" s="245"/>
      <c r="Z609" s="247"/>
    </row>
    <row r="610" spans="2:32" ht="30" customHeight="1" x14ac:dyDescent="0.3">
      <c r="B610" s="285" t="s">
        <v>356</v>
      </c>
      <c r="C610" s="286"/>
      <c r="D610" s="286"/>
      <c r="E610" s="286"/>
      <c r="F610" s="286"/>
      <c r="G610" s="286"/>
      <c r="H610" s="287"/>
      <c r="I610" s="244"/>
      <c r="J610" s="245"/>
      <c r="K610" s="246"/>
      <c r="L610" s="244"/>
      <c r="M610" s="245"/>
      <c r="N610" s="246"/>
      <c r="O610" s="244"/>
      <c r="P610" s="245"/>
      <c r="Q610" s="246"/>
      <c r="R610" s="244"/>
      <c r="S610" s="245"/>
      <c r="T610" s="246"/>
      <c r="U610" s="244"/>
      <c r="V610" s="245"/>
      <c r="W610" s="246"/>
      <c r="X610" s="244"/>
      <c r="Y610" s="245"/>
      <c r="Z610" s="247"/>
    </row>
    <row r="611" spans="2:32" ht="30" customHeight="1" x14ac:dyDescent="0.3">
      <c r="B611" s="285" t="s">
        <v>40</v>
      </c>
      <c r="C611" s="286"/>
      <c r="D611" s="286"/>
      <c r="E611" s="286"/>
      <c r="F611" s="286"/>
      <c r="G611" s="286"/>
      <c r="H611" s="287"/>
      <c r="I611" s="244"/>
      <c r="J611" s="245"/>
      <c r="K611" s="246"/>
      <c r="L611" s="244"/>
      <c r="M611" s="245"/>
      <c r="N611" s="246"/>
      <c r="O611" s="244"/>
      <c r="P611" s="245"/>
      <c r="Q611" s="246"/>
      <c r="R611" s="244"/>
      <c r="S611" s="245"/>
      <c r="T611" s="246"/>
      <c r="U611" s="244"/>
      <c r="V611" s="245"/>
      <c r="W611" s="246"/>
      <c r="X611" s="244"/>
      <c r="Y611" s="245"/>
      <c r="Z611" s="247"/>
    </row>
    <row r="612" spans="2:32" ht="36" customHeight="1" x14ac:dyDescent="0.3">
      <c r="B612" s="340" t="s">
        <v>519</v>
      </c>
      <c r="C612" s="341"/>
      <c r="D612" s="341"/>
      <c r="E612" s="341"/>
      <c r="F612" s="341"/>
      <c r="G612" s="341"/>
      <c r="H612" s="342"/>
      <c r="I612" s="244"/>
      <c r="J612" s="245"/>
      <c r="K612" s="246"/>
      <c r="L612" s="244"/>
      <c r="M612" s="245"/>
      <c r="N612" s="246"/>
      <c r="O612" s="244"/>
      <c r="P612" s="245"/>
      <c r="Q612" s="246"/>
      <c r="R612" s="244"/>
      <c r="S612" s="245"/>
      <c r="T612" s="246"/>
      <c r="U612" s="244"/>
      <c r="V612" s="245"/>
      <c r="W612" s="246"/>
      <c r="X612" s="244"/>
      <c r="Y612" s="245"/>
      <c r="Z612" s="247"/>
    </row>
    <row r="613" spans="2:32" ht="30" customHeight="1" x14ac:dyDescent="0.3">
      <c r="B613" s="285" t="s">
        <v>41</v>
      </c>
      <c r="C613" s="286"/>
      <c r="D613" s="286"/>
      <c r="E613" s="286"/>
      <c r="F613" s="286"/>
      <c r="G613" s="286"/>
      <c r="H613" s="287"/>
      <c r="I613" s="244"/>
      <c r="J613" s="245"/>
      <c r="K613" s="246"/>
      <c r="L613" s="244"/>
      <c r="M613" s="245"/>
      <c r="N613" s="246"/>
      <c r="O613" s="244"/>
      <c r="P613" s="245"/>
      <c r="Q613" s="246"/>
      <c r="R613" s="244"/>
      <c r="S613" s="245"/>
      <c r="T613" s="246"/>
      <c r="U613" s="244"/>
      <c r="V613" s="245"/>
      <c r="W613" s="246"/>
      <c r="X613" s="244"/>
      <c r="Y613" s="245"/>
      <c r="Z613" s="247"/>
    </row>
    <row r="614" spans="2:32" ht="30" customHeight="1" x14ac:dyDescent="0.3">
      <c r="B614" s="285" t="s">
        <v>42</v>
      </c>
      <c r="C614" s="286"/>
      <c r="D614" s="286"/>
      <c r="E614" s="286"/>
      <c r="F614" s="286"/>
      <c r="G614" s="286"/>
      <c r="H614" s="287"/>
      <c r="I614" s="244"/>
      <c r="J614" s="245"/>
      <c r="K614" s="246"/>
      <c r="L614" s="244"/>
      <c r="M614" s="245"/>
      <c r="N614" s="246"/>
      <c r="O614" s="244"/>
      <c r="P614" s="245"/>
      <c r="Q614" s="246"/>
      <c r="R614" s="244"/>
      <c r="S614" s="245"/>
      <c r="T614" s="246"/>
      <c r="U614" s="244"/>
      <c r="V614" s="245"/>
      <c r="W614" s="246"/>
      <c r="X614" s="244"/>
      <c r="Y614" s="245"/>
      <c r="Z614" s="247"/>
    </row>
    <row r="615" spans="2:32" ht="36.75" customHeight="1" x14ac:dyDescent="0.3">
      <c r="B615" s="340" t="s">
        <v>523</v>
      </c>
      <c r="C615" s="341"/>
      <c r="D615" s="341"/>
      <c r="E615" s="341"/>
      <c r="F615" s="341"/>
      <c r="G615" s="341"/>
      <c r="H615" s="342"/>
      <c r="I615" s="244"/>
      <c r="J615" s="245"/>
      <c r="K615" s="246"/>
      <c r="L615" s="244"/>
      <c r="M615" s="245"/>
      <c r="N615" s="246"/>
      <c r="O615" s="244"/>
      <c r="P615" s="245"/>
      <c r="Q615" s="246"/>
      <c r="R615" s="244"/>
      <c r="S615" s="245"/>
      <c r="T615" s="246"/>
      <c r="U615" s="244"/>
      <c r="V615" s="245"/>
      <c r="W615" s="246"/>
      <c r="X615" s="244"/>
      <c r="Y615" s="245"/>
      <c r="Z615" s="247"/>
      <c r="AB615" s="4"/>
      <c r="AC615" s="4"/>
      <c r="AD615" s="4"/>
      <c r="AE615" s="4"/>
      <c r="AF615" s="4"/>
    </row>
    <row r="616" spans="2:32" ht="30" customHeight="1" x14ac:dyDescent="0.3">
      <c r="B616" s="285" t="s">
        <v>359</v>
      </c>
      <c r="C616" s="286"/>
      <c r="D616" s="286"/>
      <c r="E616" s="286"/>
      <c r="F616" s="286"/>
      <c r="G616" s="286"/>
      <c r="H616" s="287"/>
      <c r="I616" s="244"/>
      <c r="J616" s="245"/>
      <c r="K616" s="246"/>
      <c r="L616" s="244"/>
      <c r="M616" s="245"/>
      <c r="N616" s="246"/>
      <c r="O616" s="244"/>
      <c r="P616" s="245"/>
      <c r="Q616" s="246"/>
      <c r="R616" s="244"/>
      <c r="S616" s="245"/>
      <c r="T616" s="246"/>
      <c r="U616" s="244"/>
      <c r="V616" s="245"/>
      <c r="W616" s="246"/>
      <c r="X616" s="244"/>
      <c r="Y616" s="245"/>
      <c r="Z616" s="247"/>
      <c r="AA616" s="63"/>
      <c r="AB616" s="63"/>
      <c r="AC616" s="4"/>
      <c r="AD616" s="4"/>
      <c r="AE616" s="4"/>
      <c r="AF616" s="4"/>
    </row>
    <row r="617" spans="2:32" ht="30" customHeight="1" x14ac:dyDescent="0.3">
      <c r="B617" s="285" t="s">
        <v>202</v>
      </c>
      <c r="C617" s="286"/>
      <c r="D617" s="286"/>
      <c r="E617" s="286"/>
      <c r="F617" s="286"/>
      <c r="G617" s="286"/>
      <c r="H617" s="287"/>
      <c r="I617" s="244"/>
      <c r="J617" s="245"/>
      <c r="K617" s="246"/>
      <c r="L617" s="244"/>
      <c r="M617" s="245"/>
      <c r="N617" s="246"/>
      <c r="O617" s="244"/>
      <c r="P617" s="245"/>
      <c r="Q617" s="246"/>
      <c r="R617" s="244"/>
      <c r="S617" s="245"/>
      <c r="T617" s="246"/>
      <c r="U617" s="244"/>
      <c r="V617" s="245"/>
      <c r="W617" s="246"/>
      <c r="X617" s="244"/>
      <c r="Y617" s="245"/>
      <c r="Z617" s="247"/>
    </row>
    <row r="618" spans="2:32" ht="30" customHeight="1" x14ac:dyDescent="0.3">
      <c r="B618" s="278" t="s">
        <v>521</v>
      </c>
      <c r="C618" s="279"/>
      <c r="D618" s="279"/>
      <c r="E618" s="279"/>
      <c r="F618" s="279"/>
      <c r="G618" s="279"/>
      <c r="H618" s="280"/>
      <c r="I618" s="244"/>
      <c r="J618" s="245"/>
      <c r="K618" s="246"/>
      <c r="L618" s="244"/>
      <c r="M618" s="245"/>
      <c r="N618" s="246"/>
      <c r="O618" s="244"/>
      <c r="P618" s="245"/>
      <c r="Q618" s="246"/>
      <c r="R618" s="244"/>
      <c r="S618" s="245"/>
      <c r="T618" s="246"/>
      <c r="U618" s="244"/>
      <c r="V618" s="245"/>
      <c r="W618" s="246"/>
      <c r="X618" s="244"/>
      <c r="Y618" s="245"/>
      <c r="Z618" s="247"/>
    </row>
    <row r="619" spans="2:32" ht="30" customHeight="1" x14ac:dyDescent="0.3">
      <c r="B619" s="285" t="s">
        <v>43</v>
      </c>
      <c r="C619" s="286"/>
      <c r="D619" s="286"/>
      <c r="E619" s="286"/>
      <c r="F619" s="286"/>
      <c r="G619" s="286"/>
      <c r="H619" s="287"/>
      <c r="I619" s="244"/>
      <c r="J619" s="245"/>
      <c r="K619" s="246"/>
      <c r="L619" s="244"/>
      <c r="M619" s="245"/>
      <c r="N619" s="246"/>
      <c r="O619" s="244"/>
      <c r="P619" s="245"/>
      <c r="Q619" s="246"/>
      <c r="R619" s="244"/>
      <c r="S619" s="245"/>
      <c r="T619" s="246"/>
      <c r="U619" s="244"/>
      <c r="V619" s="245"/>
      <c r="W619" s="246"/>
      <c r="X619" s="244"/>
      <c r="Y619" s="245"/>
      <c r="Z619" s="247"/>
    </row>
    <row r="620" spans="2:32" ht="30" customHeight="1" thickBot="1" x14ac:dyDescent="0.35">
      <c r="B620" s="252" t="s">
        <v>522</v>
      </c>
      <c r="C620" s="253"/>
      <c r="D620" s="253"/>
      <c r="E620" s="253"/>
      <c r="F620" s="253"/>
      <c r="G620" s="253"/>
      <c r="H620" s="254"/>
      <c r="I620" s="255"/>
      <c r="J620" s="256"/>
      <c r="K620" s="257"/>
      <c r="L620" s="255"/>
      <c r="M620" s="256"/>
      <c r="N620" s="257"/>
      <c r="O620" s="255"/>
      <c r="P620" s="256"/>
      <c r="Q620" s="257"/>
      <c r="R620" s="255"/>
      <c r="S620" s="256"/>
      <c r="T620" s="257"/>
      <c r="U620" s="255"/>
      <c r="V620" s="256"/>
      <c r="W620" s="257"/>
      <c r="X620" s="255"/>
      <c r="Y620" s="256"/>
      <c r="Z620" s="449"/>
    </row>
    <row r="621" spans="2:32" s="4" customFormat="1" ht="23.25" customHeight="1" x14ac:dyDescent="0.3">
      <c r="AB621" s="2"/>
      <c r="AC621" s="2"/>
      <c r="AD621" s="2"/>
      <c r="AE621" s="2"/>
      <c r="AF621" s="2"/>
    </row>
    <row r="622" spans="2:32" s="4" customFormat="1" ht="23.25" customHeight="1" thickBot="1" x14ac:dyDescent="0.35">
      <c r="B622" s="4" t="s">
        <v>510</v>
      </c>
      <c r="X622" s="261" t="s">
        <v>145</v>
      </c>
      <c r="Y622" s="261"/>
      <c r="Z622" s="261"/>
      <c r="AB622" s="2"/>
      <c r="AC622" s="2"/>
      <c r="AD622" s="2"/>
      <c r="AE622" s="2"/>
      <c r="AF622" s="2"/>
    </row>
    <row r="623" spans="2:32" ht="23.25" customHeight="1" thickBot="1" x14ac:dyDescent="0.35">
      <c r="B623" s="450"/>
      <c r="C623" s="451"/>
      <c r="D623" s="451"/>
      <c r="E623" s="451"/>
      <c r="F623" s="451"/>
      <c r="G623" s="451"/>
      <c r="H623" s="452"/>
      <c r="I623" s="240">
        <v>2021</v>
      </c>
      <c r="J623" s="241"/>
      <c r="K623" s="242"/>
      <c r="L623" s="240">
        <f>+I623+1</f>
        <v>2022</v>
      </c>
      <c r="M623" s="241"/>
      <c r="N623" s="242"/>
      <c r="O623" s="240">
        <f>+L623+1</f>
        <v>2023</v>
      </c>
      <c r="P623" s="241"/>
      <c r="Q623" s="242"/>
      <c r="R623" s="240">
        <f>+O623+1</f>
        <v>2024</v>
      </c>
      <c r="S623" s="241"/>
      <c r="T623" s="242"/>
      <c r="U623" s="240">
        <f>+R623+1</f>
        <v>2025</v>
      </c>
      <c r="V623" s="241"/>
      <c r="W623" s="242"/>
      <c r="X623" s="240">
        <f>+U623+1</f>
        <v>2026</v>
      </c>
      <c r="Y623" s="241"/>
      <c r="Z623" s="243"/>
    </row>
    <row r="624" spans="2:32" ht="30" customHeight="1" x14ac:dyDescent="0.3">
      <c r="B624" s="442" t="s">
        <v>263</v>
      </c>
      <c r="C624" s="443"/>
      <c r="D624" s="443"/>
      <c r="E624" s="443"/>
      <c r="F624" s="443"/>
      <c r="G624" s="443"/>
      <c r="H624" s="444"/>
      <c r="I624" s="439"/>
      <c r="J624" s="440"/>
      <c r="K624" s="445"/>
      <c r="L624" s="439"/>
      <c r="M624" s="440"/>
      <c r="N624" s="445"/>
      <c r="O624" s="439"/>
      <c r="P624" s="440"/>
      <c r="Q624" s="445"/>
      <c r="R624" s="439"/>
      <c r="S624" s="440"/>
      <c r="T624" s="445"/>
      <c r="U624" s="446"/>
      <c r="V624" s="447"/>
      <c r="W624" s="448"/>
      <c r="X624" s="439"/>
      <c r="Y624" s="440"/>
      <c r="Z624" s="441"/>
    </row>
    <row r="625" spans="2:32" ht="30" customHeight="1" x14ac:dyDescent="0.3">
      <c r="B625" s="265" t="s">
        <v>264</v>
      </c>
      <c r="C625" s="266"/>
      <c r="D625" s="266"/>
      <c r="E625" s="266"/>
      <c r="F625" s="266"/>
      <c r="G625" s="266"/>
      <c r="H625" s="267"/>
      <c r="I625" s="258"/>
      <c r="J625" s="259"/>
      <c r="K625" s="260"/>
      <c r="L625" s="258"/>
      <c r="M625" s="259"/>
      <c r="N625" s="260"/>
      <c r="O625" s="258"/>
      <c r="P625" s="259"/>
      <c r="Q625" s="260"/>
      <c r="R625" s="258"/>
      <c r="S625" s="259"/>
      <c r="T625" s="260"/>
      <c r="U625" s="258"/>
      <c r="V625" s="259"/>
      <c r="W625" s="260"/>
      <c r="X625" s="258"/>
      <c r="Y625" s="259"/>
      <c r="Z625" s="268"/>
    </row>
    <row r="626" spans="2:32" ht="53.25" customHeight="1" x14ac:dyDescent="0.3">
      <c r="B626" s="265" t="s">
        <v>184</v>
      </c>
      <c r="C626" s="266"/>
      <c r="D626" s="266"/>
      <c r="E626" s="266"/>
      <c r="F626" s="266"/>
      <c r="G626" s="266"/>
      <c r="H626" s="267"/>
      <c r="I626" s="258"/>
      <c r="J626" s="259"/>
      <c r="K626" s="260"/>
      <c r="L626" s="258"/>
      <c r="M626" s="259"/>
      <c r="N626" s="260"/>
      <c r="O626" s="258"/>
      <c r="P626" s="259"/>
      <c r="Q626" s="260"/>
      <c r="R626" s="258"/>
      <c r="S626" s="259"/>
      <c r="T626" s="260"/>
      <c r="U626" s="258"/>
      <c r="V626" s="259"/>
      <c r="W626" s="260"/>
      <c r="X626" s="258"/>
      <c r="Y626" s="259"/>
      <c r="Z626" s="268"/>
      <c r="AB626" s="4"/>
      <c r="AC626" s="4"/>
      <c r="AD626" s="4"/>
      <c r="AE626" s="4"/>
      <c r="AF626" s="4"/>
    </row>
    <row r="627" spans="2:32" ht="30" customHeight="1" x14ac:dyDescent="0.3">
      <c r="B627" s="340" t="s">
        <v>44</v>
      </c>
      <c r="C627" s="341"/>
      <c r="D627" s="341"/>
      <c r="E627" s="341"/>
      <c r="F627" s="341"/>
      <c r="G627" s="341"/>
      <c r="H627" s="342"/>
      <c r="I627" s="258"/>
      <c r="J627" s="259"/>
      <c r="K627" s="260"/>
      <c r="L627" s="258"/>
      <c r="M627" s="259"/>
      <c r="N627" s="260"/>
      <c r="O627" s="258"/>
      <c r="P627" s="259"/>
      <c r="Q627" s="260"/>
      <c r="R627" s="258"/>
      <c r="S627" s="259"/>
      <c r="T627" s="260"/>
      <c r="U627" s="258"/>
      <c r="V627" s="259"/>
      <c r="W627" s="260"/>
      <c r="X627" s="258"/>
      <c r="Y627" s="259"/>
      <c r="Z627" s="268"/>
      <c r="AA627" s="43"/>
      <c r="AB627" s="43"/>
      <c r="AC627" s="4"/>
      <c r="AD627" s="4"/>
      <c r="AE627" s="4"/>
      <c r="AF627" s="4"/>
    </row>
    <row r="628" spans="2:32" ht="30" customHeight="1" x14ac:dyDescent="0.3">
      <c r="B628" s="265" t="s">
        <v>290</v>
      </c>
      <c r="C628" s="266"/>
      <c r="D628" s="266"/>
      <c r="E628" s="266"/>
      <c r="F628" s="266"/>
      <c r="G628" s="266"/>
      <c r="H628" s="267"/>
      <c r="I628" s="258"/>
      <c r="J628" s="259"/>
      <c r="K628" s="260"/>
      <c r="L628" s="258"/>
      <c r="M628" s="259"/>
      <c r="N628" s="260"/>
      <c r="O628" s="258"/>
      <c r="P628" s="259"/>
      <c r="Q628" s="260"/>
      <c r="R628" s="258"/>
      <c r="S628" s="259"/>
      <c r="T628" s="260"/>
      <c r="U628" s="258"/>
      <c r="V628" s="259"/>
      <c r="W628" s="260"/>
      <c r="X628" s="258"/>
      <c r="Y628" s="259"/>
      <c r="Z628" s="268"/>
    </row>
    <row r="629" spans="2:32" ht="39.75" customHeight="1" x14ac:dyDescent="0.3">
      <c r="B629" s="265" t="s">
        <v>432</v>
      </c>
      <c r="C629" s="266"/>
      <c r="D629" s="266"/>
      <c r="E629" s="266"/>
      <c r="F629" s="266"/>
      <c r="G629" s="266"/>
      <c r="H629" s="267"/>
      <c r="I629" s="258"/>
      <c r="J629" s="259"/>
      <c r="K629" s="260"/>
      <c r="L629" s="258"/>
      <c r="M629" s="259"/>
      <c r="N629" s="260"/>
      <c r="O629" s="258"/>
      <c r="P629" s="259"/>
      <c r="Q629" s="260"/>
      <c r="R629" s="258"/>
      <c r="S629" s="259"/>
      <c r="T629" s="260"/>
      <c r="U629" s="258"/>
      <c r="V629" s="259"/>
      <c r="W629" s="260"/>
      <c r="X629" s="258"/>
      <c r="Y629" s="259"/>
      <c r="Z629" s="268"/>
    </row>
    <row r="630" spans="2:32" ht="30" customHeight="1" x14ac:dyDescent="0.3">
      <c r="B630" s="265" t="s">
        <v>291</v>
      </c>
      <c r="C630" s="266"/>
      <c r="D630" s="266"/>
      <c r="E630" s="266"/>
      <c r="F630" s="266"/>
      <c r="G630" s="266"/>
      <c r="H630" s="267"/>
      <c r="I630" s="258"/>
      <c r="J630" s="259"/>
      <c r="K630" s="260"/>
      <c r="L630" s="258"/>
      <c r="M630" s="259"/>
      <c r="N630" s="260"/>
      <c r="O630" s="258"/>
      <c r="P630" s="259"/>
      <c r="Q630" s="260"/>
      <c r="R630" s="258"/>
      <c r="S630" s="259"/>
      <c r="T630" s="260"/>
      <c r="U630" s="258"/>
      <c r="V630" s="259"/>
      <c r="W630" s="260"/>
      <c r="X630" s="258"/>
      <c r="Y630" s="259"/>
      <c r="Z630" s="268"/>
    </row>
    <row r="631" spans="2:32" ht="30" customHeight="1" thickBot="1" x14ac:dyDescent="0.35">
      <c r="B631" s="453" t="s">
        <v>45</v>
      </c>
      <c r="C631" s="454"/>
      <c r="D631" s="454"/>
      <c r="E631" s="454"/>
      <c r="F631" s="454"/>
      <c r="G631" s="454"/>
      <c r="H631" s="455"/>
      <c r="I631" s="456"/>
      <c r="J631" s="457"/>
      <c r="K631" s="458"/>
      <c r="L631" s="456"/>
      <c r="M631" s="457"/>
      <c r="N631" s="458"/>
      <c r="O631" s="456"/>
      <c r="P631" s="457"/>
      <c r="Q631" s="458"/>
      <c r="R631" s="456"/>
      <c r="S631" s="457"/>
      <c r="T631" s="458"/>
      <c r="U631" s="456"/>
      <c r="V631" s="457"/>
      <c r="W631" s="458"/>
      <c r="X631" s="456"/>
      <c r="Y631" s="457"/>
      <c r="Z631" s="811"/>
    </row>
    <row r="632" spans="2:32" s="4" customFormat="1" ht="30" customHeight="1" x14ac:dyDescent="0.3">
      <c r="B632" s="69"/>
      <c r="C632" s="69"/>
      <c r="D632" s="69"/>
      <c r="E632" s="69"/>
      <c r="F632" s="69"/>
      <c r="G632" s="69"/>
      <c r="H632" s="69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B632" s="2"/>
      <c r="AC632" s="2"/>
      <c r="AD632" s="2"/>
      <c r="AE632" s="2"/>
      <c r="AF632" s="2"/>
    </row>
    <row r="633" spans="2:32" s="4" customFormat="1" ht="23.25" customHeight="1" thickBot="1" x14ac:dyDescent="0.35">
      <c r="B633" s="4" t="s">
        <v>462</v>
      </c>
      <c r="X633" s="261" t="s">
        <v>145</v>
      </c>
      <c r="Y633" s="261"/>
      <c r="Z633" s="261"/>
      <c r="AB633" s="2"/>
      <c r="AC633" s="2"/>
      <c r="AD633" s="2"/>
      <c r="AE633" s="2"/>
      <c r="AF633" s="2"/>
    </row>
    <row r="634" spans="2:32" ht="23.25" customHeight="1" thickBot="1" x14ac:dyDescent="0.35">
      <c r="B634" s="450"/>
      <c r="C634" s="451"/>
      <c r="D634" s="451"/>
      <c r="E634" s="451"/>
      <c r="F634" s="451"/>
      <c r="G634" s="451"/>
      <c r="H634" s="452"/>
      <c r="I634" s="241">
        <f>+X623+1</f>
        <v>2027</v>
      </c>
      <c r="J634" s="241"/>
      <c r="K634" s="242"/>
      <c r="L634" s="241">
        <f>+I634+1</f>
        <v>2028</v>
      </c>
      <c r="M634" s="241"/>
      <c r="N634" s="242"/>
      <c r="O634" s="241">
        <f>+L634+1</f>
        <v>2029</v>
      </c>
      <c r="P634" s="241"/>
      <c r="Q634" s="242"/>
      <c r="R634" s="241">
        <f>+O634+1</f>
        <v>2030</v>
      </c>
      <c r="S634" s="241"/>
      <c r="T634" s="242"/>
      <c r="U634" s="240">
        <f>+R634+1</f>
        <v>2031</v>
      </c>
      <c r="V634" s="241"/>
      <c r="W634" s="242"/>
      <c r="X634" s="241">
        <f>+U634+1</f>
        <v>2032</v>
      </c>
      <c r="Y634" s="241"/>
      <c r="Z634" s="242"/>
    </row>
    <row r="635" spans="2:32" ht="30" customHeight="1" x14ac:dyDescent="0.3">
      <c r="B635" s="442" t="s">
        <v>263</v>
      </c>
      <c r="C635" s="443"/>
      <c r="D635" s="443"/>
      <c r="E635" s="443"/>
      <c r="F635" s="443"/>
      <c r="G635" s="443"/>
      <c r="H635" s="444"/>
      <c r="I635" s="439"/>
      <c r="J635" s="440"/>
      <c r="K635" s="445"/>
      <c r="L635" s="439"/>
      <c r="M635" s="440"/>
      <c r="N635" s="445"/>
      <c r="O635" s="439"/>
      <c r="P635" s="440"/>
      <c r="Q635" s="445"/>
      <c r="R635" s="439"/>
      <c r="S635" s="440"/>
      <c r="T635" s="445"/>
      <c r="U635" s="446"/>
      <c r="V635" s="447"/>
      <c r="W635" s="448"/>
      <c r="X635" s="439"/>
      <c r="Y635" s="440"/>
      <c r="Z635" s="441"/>
    </row>
    <row r="636" spans="2:32" ht="30" customHeight="1" x14ac:dyDescent="0.3">
      <c r="B636" s="265" t="s">
        <v>264</v>
      </c>
      <c r="C636" s="266"/>
      <c r="D636" s="266"/>
      <c r="E636" s="266"/>
      <c r="F636" s="266"/>
      <c r="G636" s="266"/>
      <c r="H636" s="267"/>
      <c r="I636" s="258"/>
      <c r="J636" s="259"/>
      <c r="K636" s="260"/>
      <c r="L636" s="258"/>
      <c r="M636" s="259"/>
      <c r="N636" s="260"/>
      <c r="O636" s="258"/>
      <c r="P636" s="259"/>
      <c r="Q636" s="260"/>
      <c r="R636" s="258"/>
      <c r="S636" s="259"/>
      <c r="T636" s="260"/>
      <c r="U636" s="258"/>
      <c r="V636" s="259"/>
      <c r="W636" s="260"/>
      <c r="X636" s="258"/>
      <c r="Y636" s="259"/>
      <c r="Z636" s="268"/>
    </row>
    <row r="637" spans="2:32" ht="50.25" customHeight="1" x14ac:dyDescent="0.3">
      <c r="B637" s="265" t="s">
        <v>184</v>
      </c>
      <c r="C637" s="266"/>
      <c r="D637" s="266"/>
      <c r="E637" s="266"/>
      <c r="F637" s="266"/>
      <c r="G637" s="266"/>
      <c r="H637" s="267"/>
      <c r="I637" s="258"/>
      <c r="J637" s="259"/>
      <c r="K637" s="260"/>
      <c r="L637" s="258"/>
      <c r="M637" s="259"/>
      <c r="N637" s="260"/>
      <c r="O637" s="258"/>
      <c r="P637" s="259"/>
      <c r="Q637" s="260"/>
      <c r="R637" s="258"/>
      <c r="S637" s="259"/>
      <c r="T637" s="260"/>
      <c r="U637" s="258"/>
      <c r="V637" s="259"/>
      <c r="W637" s="260"/>
      <c r="X637" s="258"/>
      <c r="Y637" s="259"/>
      <c r="Z637" s="268"/>
    </row>
    <row r="638" spans="2:32" ht="30" customHeight="1" x14ac:dyDescent="0.3">
      <c r="B638" s="340" t="s">
        <v>44</v>
      </c>
      <c r="C638" s="341"/>
      <c r="D638" s="341"/>
      <c r="E638" s="341"/>
      <c r="F638" s="341"/>
      <c r="G638" s="341"/>
      <c r="H638" s="342"/>
      <c r="I638" s="258"/>
      <c r="J638" s="259"/>
      <c r="K638" s="260"/>
      <c r="L638" s="258"/>
      <c r="M638" s="259"/>
      <c r="N638" s="260"/>
      <c r="O638" s="258"/>
      <c r="P638" s="259"/>
      <c r="Q638" s="260"/>
      <c r="R638" s="258"/>
      <c r="S638" s="259"/>
      <c r="T638" s="260"/>
      <c r="U638" s="258"/>
      <c r="V638" s="259"/>
      <c r="W638" s="260"/>
      <c r="X638" s="258"/>
      <c r="Y638" s="259"/>
      <c r="Z638" s="268"/>
      <c r="AA638" s="43"/>
      <c r="AB638" s="6"/>
    </row>
    <row r="639" spans="2:32" ht="30" customHeight="1" x14ac:dyDescent="0.3">
      <c r="B639" s="265" t="s">
        <v>290</v>
      </c>
      <c r="C639" s="266"/>
      <c r="D639" s="266"/>
      <c r="E639" s="266"/>
      <c r="F639" s="266"/>
      <c r="G639" s="266"/>
      <c r="H639" s="267"/>
      <c r="I639" s="258"/>
      <c r="J639" s="259"/>
      <c r="K639" s="260"/>
      <c r="L639" s="258"/>
      <c r="M639" s="259"/>
      <c r="N639" s="260"/>
      <c r="O639" s="258"/>
      <c r="P639" s="259"/>
      <c r="Q639" s="260"/>
      <c r="R639" s="258"/>
      <c r="S639" s="259"/>
      <c r="T639" s="260"/>
      <c r="U639" s="258"/>
      <c r="V639" s="259"/>
      <c r="W639" s="260"/>
      <c r="X639" s="258"/>
      <c r="Y639" s="259"/>
      <c r="Z639" s="268"/>
    </row>
    <row r="640" spans="2:32" ht="39.75" customHeight="1" x14ac:dyDescent="0.3">
      <c r="B640" s="265" t="s">
        <v>432</v>
      </c>
      <c r="C640" s="266"/>
      <c r="D640" s="266"/>
      <c r="E640" s="266"/>
      <c r="F640" s="266"/>
      <c r="G640" s="266"/>
      <c r="H640" s="267"/>
      <c r="I640" s="258"/>
      <c r="J640" s="259"/>
      <c r="K640" s="260"/>
      <c r="L640" s="258"/>
      <c r="M640" s="259"/>
      <c r="N640" s="260"/>
      <c r="O640" s="258"/>
      <c r="P640" s="259"/>
      <c r="Q640" s="260"/>
      <c r="R640" s="258"/>
      <c r="S640" s="259"/>
      <c r="T640" s="260"/>
      <c r="U640" s="258"/>
      <c r="V640" s="259"/>
      <c r="W640" s="260"/>
      <c r="X640" s="258"/>
      <c r="Y640" s="259"/>
      <c r="Z640" s="268"/>
    </row>
    <row r="641" spans="1:199" ht="30" customHeight="1" x14ac:dyDescent="0.3">
      <c r="B641" s="265" t="s">
        <v>291</v>
      </c>
      <c r="C641" s="266"/>
      <c r="D641" s="266"/>
      <c r="E641" s="266"/>
      <c r="F641" s="266"/>
      <c r="G641" s="266"/>
      <c r="H641" s="267"/>
      <c r="I641" s="258"/>
      <c r="J641" s="259"/>
      <c r="K641" s="260"/>
      <c r="L641" s="258"/>
      <c r="M641" s="259"/>
      <c r="N641" s="260"/>
      <c r="O641" s="258"/>
      <c r="P641" s="259"/>
      <c r="Q641" s="260"/>
      <c r="R641" s="258"/>
      <c r="S641" s="259"/>
      <c r="T641" s="260"/>
      <c r="U641" s="258"/>
      <c r="V641" s="259"/>
      <c r="W641" s="260"/>
      <c r="X641" s="258"/>
      <c r="Y641" s="259"/>
      <c r="Z641" s="268"/>
    </row>
    <row r="642" spans="1:199" ht="30" customHeight="1" thickBot="1" x14ac:dyDescent="0.35">
      <c r="B642" s="453" t="s">
        <v>45</v>
      </c>
      <c r="C642" s="454"/>
      <c r="D642" s="454"/>
      <c r="E642" s="454"/>
      <c r="F642" s="454"/>
      <c r="G642" s="454"/>
      <c r="H642" s="455"/>
      <c r="I642" s="456"/>
      <c r="J642" s="457"/>
      <c r="K642" s="458"/>
      <c r="L642" s="456"/>
      <c r="M642" s="457"/>
      <c r="N642" s="458"/>
      <c r="O642" s="456"/>
      <c r="P642" s="457"/>
      <c r="Q642" s="458"/>
      <c r="R642" s="456"/>
      <c r="S642" s="457"/>
      <c r="T642" s="458"/>
      <c r="U642" s="456"/>
      <c r="V642" s="457"/>
      <c r="W642" s="458"/>
      <c r="X642" s="456"/>
      <c r="Y642" s="457"/>
      <c r="Z642" s="811"/>
    </row>
    <row r="643" spans="1:199" ht="30" customHeight="1" x14ac:dyDescent="0.3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199" ht="23.25" customHeight="1" thickBot="1" x14ac:dyDescent="0.35">
      <c r="B644" s="4" t="s">
        <v>462</v>
      </c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3" t="s">
        <v>145</v>
      </c>
    </row>
    <row r="645" spans="1:199" ht="23.25" customHeight="1" thickBot="1" x14ac:dyDescent="0.35">
      <c r="B645" s="450"/>
      <c r="C645" s="451"/>
      <c r="D645" s="451"/>
      <c r="E645" s="451"/>
      <c r="F645" s="451"/>
      <c r="G645" s="451"/>
      <c r="H645" s="452"/>
      <c r="I645" s="241">
        <f>+X634+1</f>
        <v>2033</v>
      </c>
      <c r="J645" s="241"/>
      <c r="K645" s="242"/>
      <c r="L645" s="241">
        <f>+I645+1</f>
        <v>2034</v>
      </c>
      <c r="M645" s="241"/>
      <c r="N645" s="242"/>
      <c r="O645" s="241">
        <f>+L645+1</f>
        <v>2035</v>
      </c>
      <c r="P645" s="241"/>
      <c r="Q645" s="242"/>
      <c r="R645" s="241">
        <f>+O645+1</f>
        <v>2036</v>
      </c>
      <c r="S645" s="241"/>
      <c r="T645" s="242"/>
      <c r="U645" s="240">
        <f>+R645+1</f>
        <v>2037</v>
      </c>
      <c r="V645" s="241"/>
      <c r="W645" s="242"/>
      <c r="X645" s="241">
        <f>+U645+1</f>
        <v>2038</v>
      </c>
      <c r="Y645" s="241"/>
      <c r="Z645" s="242"/>
    </row>
    <row r="646" spans="1:199" ht="30" customHeight="1" x14ac:dyDescent="0.3">
      <c r="B646" s="442" t="s">
        <v>263</v>
      </c>
      <c r="C646" s="443"/>
      <c r="D646" s="443"/>
      <c r="E646" s="443"/>
      <c r="F646" s="443"/>
      <c r="G646" s="443"/>
      <c r="H646" s="444"/>
      <c r="I646" s="439"/>
      <c r="J646" s="440"/>
      <c r="K646" s="445"/>
      <c r="L646" s="439"/>
      <c r="M646" s="440"/>
      <c r="N646" s="445"/>
      <c r="O646" s="439"/>
      <c r="P646" s="440"/>
      <c r="Q646" s="445"/>
      <c r="R646" s="439"/>
      <c r="S646" s="440"/>
      <c r="T646" s="445"/>
      <c r="U646" s="446"/>
      <c r="V646" s="447"/>
      <c r="W646" s="448"/>
      <c r="X646" s="439"/>
      <c r="Y646" s="440"/>
      <c r="Z646" s="441"/>
    </row>
    <row r="647" spans="1:199" ht="30" customHeight="1" x14ac:dyDescent="0.3">
      <c r="B647" s="265" t="s">
        <v>264</v>
      </c>
      <c r="C647" s="266"/>
      <c r="D647" s="266"/>
      <c r="E647" s="266"/>
      <c r="F647" s="266"/>
      <c r="G647" s="266"/>
      <c r="H647" s="267"/>
      <c r="I647" s="258"/>
      <c r="J647" s="259"/>
      <c r="K647" s="260"/>
      <c r="L647" s="258"/>
      <c r="M647" s="259"/>
      <c r="N647" s="260"/>
      <c r="O647" s="258"/>
      <c r="P647" s="259"/>
      <c r="Q647" s="260"/>
      <c r="R647" s="258"/>
      <c r="S647" s="259"/>
      <c r="T647" s="260"/>
      <c r="U647" s="258"/>
      <c r="V647" s="259"/>
      <c r="W647" s="260"/>
      <c r="X647" s="258"/>
      <c r="Y647" s="259"/>
      <c r="Z647" s="268"/>
    </row>
    <row r="648" spans="1:199" ht="38.25" customHeight="1" x14ac:dyDescent="0.3">
      <c r="B648" s="265" t="s">
        <v>289</v>
      </c>
      <c r="C648" s="266"/>
      <c r="D648" s="266"/>
      <c r="E648" s="266"/>
      <c r="F648" s="266"/>
      <c r="G648" s="266"/>
      <c r="H648" s="267"/>
      <c r="I648" s="258"/>
      <c r="J648" s="259"/>
      <c r="K648" s="260"/>
      <c r="L648" s="258"/>
      <c r="M648" s="259"/>
      <c r="N648" s="260"/>
      <c r="O648" s="258"/>
      <c r="P648" s="259"/>
      <c r="Q648" s="260"/>
      <c r="R648" s="258"/>
      <c r="S648" s="259"/>
      <c r="T648" s="260"/>
      <c r="U648" s="258"/>
      <c r="V648" s="259"/>
      <c r="W648" s="260"/>
      <c r="X648" s="258"/>
      <c r="Y648" s="259"/>
      <c r="Z648" s="268"/>
    </row>
    <row r="649" spans="1:199" ht="30" customHeight="1" x14ac:dyDescent="0.3">
      <c r="B649" s="340" t="s">
        <v>44</v>
      </c>
      <c r="C649" s="341"/>
      <c r="D649" s="341"/>
      <c r="E649" s="341"/>
      <c r="F649" s="341"/>
      <c r="G649" s="341"/>
      <c r="H649" s="342"/>
      <c r="I649" s="258"/>
      <c r="J649" s="259"/>
      <c r="K649" s="260"/>
      <c r="L649" s="258"/>
      <c r="M649" s="259"/>
      <c r="N649" s="260"/>
      <c r="O649" s="258"/>
      <c r="P649" s="259"/>
      <c r="Q649" s="260"/>
      <c r="R649" s="258"/>
      <c r="S649" s="259"/>
      <c r="T649" s="260"/>
      <c r="U649" s="258"/>
      <c r="V649" s="259"/>
      <c r="W649" s="260"/>
      <c r="X649" s="258"/>
      <c r="Y649" s="259"/>
      <c r="Z649" s="268"/>
    </row>
    <row r="650" spans="1:199" ht="30" customHeight="1" x14ac:dyDescent="0.3">
      <c r="B650" s="265" t="s">
        <v>290</v>
      </c>
      <c r="C650" s="266"/>
      <c r="D650" s="266"/>
      <c r="E650" s="266"/>
      <c r="F650" s="266"/>
      <c r="G650" s="266"/>
      <c r="H650" s="267"/>
      <c r="I650" s="258"/>
      <c r="J650" s="259"/>
      <c r="K650" s="260"/>
      <c r="L650" s="258"/>
      <c r="M650" s="259"/>
      <c r="N650" s="260"/>
      <c r="O650" s="258"/>
      <c r="P650" s="259"/>
      <c r="Q650" s="260"/>
      <c r="R650" s="258"/>
      <c r="S650" s="259"/>
      <c r="T650" s="260"/>
      <c r="U650" s="258"/>
      <c r="V650" s="259"/>
      <c r="W650" s="260"/>
      <c r="X650" s="258"/>
      <c r="Y650" s="259"/>
      <c r="Z650" s="268"/>
    </row>
    <row r="651" spans="1:199" ht="39.75" customHeight="1" x14ac:dyDescent="0.3">
      <c r="B651" s="265" t="s">
        <v>432</v>
      </c>
      <c r="C651" s="266"/>
      <c r="D651" s="266"/>
      <c r="E651" s="266"/>
      <c r="F651" s="266"/>
      <c r="G651" s="266"/>
      <c r="H651" s="267"/>
      <c r="I651" s="258"/>
      <c r="J651" s="259"/>
      <c r="K651" s="260"/>
      <c r="L651" s="258"/>
      <c r="M651" s="259"/>
      <c r="N651" s="260"/>
      <c r="O651" s="258"/>
      <c r="P651" s="259"/>
      <c r="Q651" s="260"/>
      <c r="R651" s="258"/>
      <c r="S651" s="259"/>
      <c r="T651" s="260"/>
      <c r="U651" s="258"/>
      <c r="V651" s="259"/>
      <c r="W651" s="260"/>
      <c r="X651" s="258"/>
      <c r="Y651" s="259"/>
      <c r="Z651" s="268"/>
    </row>
    <row r="652" spans="1:199" ht="30" customHeight="1" x14ac:dyDescent="0.3">
      <c r="B652" s="265" t="s">
        <v>291</v>
      </c>
      <c r="C652" s="266"/>
      <c r="D652" s="266"/>
      <c r="E652" s="266"/>
      <c r="F652" s="266"/>
      <c r="G652" s="266"/>
      <c r="H652" s="267"/>
      <c r="I652" s="258"/>
      <c r="J652" s="259"/>
      <c r="K652" s="260"/>
      <c r="L652" s="258"/>
      <c r="M652" s="259"/>
      <c r="N652" s="260"/>
      <c r="O652" s="258"/>
      <c r="P652" s="259"/>
      <c r="Q652" s="260"/>
      <c r="R652" s="258"/>
      <c r="S652" s="259"/>
      <c r="T652" s="260"/>
      <c r="U652" s="258"/>
      <c r="V652" s="259"/>
      <c r="W652" s="260"/>
      <c r="X652" s="258"/>
      <c r="Y652" s="259"/>
      <c r="Z652" s="268"/>
    </row>
    <row r="653" spans="1:199" ht="30" customHeight="1" thickBot="1" x14ac:dyDescent="0.35">
      <c r="B653" s="453" t="s">
        <v>45</v>
      </c>
      <c r="C653" s="454"/>
      <c r="D653" s="454"/>
      <c r="E653" s="454"/>
      <c r="F653" s="454"/>
      <c r="G653" s="454"/>
      <c r="H653" s="455"/>
      <c r="I653" s="456"/>
      <c r="J653" s="457"/>
      <c r="K653" s="458"/>
      <c r="L653" s="456"/>
      <c r="M653" s="457"/>
      <c r="N653" s="458"/>
      <c r="O653" s="456"/>
      <c r="P653" s="457"/>
      <c r="Q653" s="458"/>
      <c r="R653" s="456"/>
      <c r="S653" s="457"/>
      <c r="T653" s="458"/>
      <c r="U653" s="456"/>
      <c r="V653" s="457"/>
      <c r="W653" s="458"/>
      <c r="X653" s="456"/>
      <c r="Y653" s="457"/>
      <c r="Z653" s="811"/>
    </row>
    <row r="654" spans="1:199" s="4" customFormat="1" ht="23.25" customHeight="1" x14ac:dyDescent="0.3"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</row>
    <row r="655" spans="1:199" s="4" customFormat="1" ht="23.25" customHeight="1" x14ac:dyDescent="0.3">
      <c r="A655" s="46"/>
      <c r="B655" s="46" t="s">
        <v>46</v>
      </c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</row>
    <row r="656" spans="1:199" s="4" customFormat="1" ht="23.25" customHeight="1" x14ac:dyDescent="0.3"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</row>
    <row r="657" spans="1:199" ht="23.25" customHeight="1" x14ac:dyDescent="0.3">
      <c r="B657" s="4" t="s">
        <v>433</v>
      </c>
      <c r="C657" s="4"/>
      <c r="D657" s="4"/>
      <c r="E657" s="4"/>
      <c r="F657" s="4"/>
      <c r="G657" s="4"/>
      <c r="H657" s="4"/>
      <c r="I657" s="817"/>
      <c r="J657" s="817"/>
      <c r="K657" s="817"/>
      <c r="L657" s="817"/>
      <c r="M657" s="4" t="s">
        <v>434</v>
      </c>
      <c r="N657" s="4"/>
      <c r="O657" s="4"/>
      <c r="P657" s="4"/>
      <c r="Q657" s="4"/>
      <c r="R657" s="153"/>
      <c r="S657" s="153"/>
      <c r="T657" s="4" t="s">
        <v>446</v>
      </c>
      <c r="U657" s="4"/>
      <c r="V657" s="4"/>
      <c r="W657" s="4"/>
      <c r="X657" s="4"/>
      <c r="Y657" s="4"/>
      <c r="Z657" s="4"/>
    </row>
    <row r="658" spans="1:199" s="4" customFormat="1" ht="8.25" customHeight="1" x14ac:dyDescent="0.3"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</row>
    <row r="659" spans="1:199" ht="23.25" customHeight="1" x14ac:dyDescent="0.3">
      <c r="B659" s="4" t="s">
        <v>47</v>
      </c>
      <c r="C659" s="4"/>
      <c r="D659" s="4"/>
      <c r="E659" s="4"/>
      <c r="F659" s="4"/>
      <c r="G659" s="4"/>
      <c r="H659" s="4"/>
      <c r="I659" s="817"/>
      <c r="J659" s="817"/>
      <c r="K659" s="817"/>
      <c r="L659" s="817"/>
      <c r="M659" s="4" t="s">
        <v>404</v>
      </c>
      <c r="N659" s="4"/>
      <c r="O659" s="4"/>
      <c r="P659" s="4"/>
      <c r="Q659" s="4"/>
      <c r="R659" s="817"/>
      <c r="S659" s="817"/>
      <c r="T659" s="4" t="s">
        <v>193</v>
      </c>
      <c r="U659" s="4"/>
      <c r="V659" s="4"/>
      <c r="W659" s="4"/>
      <c r="X659" s="4"/>
      <c r="Y659" s="4"/>
      <c r="Z659" s="4"/>
      <c r="AB659" s="4"/>
      <c r="AC659" s="4"/>
      <c r="AD659" s="4"/>
      <c r="AE659" s="4"/>
      <c r="AF659" s="4"/>
    </row>
    <row r="660" spans="1:199" s="4" customFormat="1" ht="8.25" customHeight="1" x14ac:dyDescent="0.3">
      <c r="AA660" s="83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</row>
    <row r="661" spans="1:199" ht="23.25" customHeight="1" x14ac:dyDescent="0.3">
      <c r="B661" s="4" t="s">
        <v>48</v>
      </c>
      <c r="C661" s="4"/>
      <c r="D661" s="4"/>
      <c r="E661" s="4"/>
      <c r="F661" s="4"/>
      <c r="G661" s="153"/>
      <c r="H661" s="153"/>
      <c r="I661" s="817"/>
      <c r="J661" s="817"/>
      <c r="K661" s="817"/>
      <c r="L661" s="817"/>
      <c r="M661" s="4" t="s">
        <v>193</v>
      </c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83"/>
      <c r="AB661" s="4"/>
      <c r="AC661" s="4"/>
      <c r="AD661" s="4"/>
      <c r="AE661" s="4"/>
      <c r="AF661" s="4"/>
    </row>
    <row r="662" spans="1:199" s="4" customFormat="1" ht="23.25" customHeight="1" x14ac:dyDescent="0.3">
      <c r="AA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</row>
    <row r="663" spans="1:199" s="4" customFormat="1" ht="23.25" customHeight="1" x14ac:dyDescent="0.4">
      <c r="A663" s="40" t="s">
        <v>238</v>
      </c>
      <c r="B663" s="40" t="s">
        <v>136</v>
      </c>
      <c r="AA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</row>
    <row r="664" spans="1:199" s="4" customFormat="1" ht="8.25" customHeight="1" x14ac:dyDescent="0.3"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</row>
    <row r="665" spans="1:199" s="4" customFormat="1" ht="23.25" customHeight="1" x14ac:dyDescent="0.3">
      <c r="B665" s="344" t="s">
        <v>577</v>
      </c>
      <c r="C665" s="344"/>
      <c r="D665" s="344"/>
      <c r="E665" s="344"/>
      <c r="F665" s="344"/>
      <c r="G665" s="344"/>
      <c r="H665" s="344"/>
      <c r="I665" s="344"/>
      <c r="J665" s="344"/>
      <c r="K665" s="344"/>
      <c r="L665" s="344"/>
      <c r="M665" s="344"/>
      <c r="N665" s="344"/>
      <c r="O665" s="344"/>
      <c r="P665" s="344"/>
      <c r="Q665" s="344"/>
      <c r="R665" s="344"/>
      <c r="S665" s="344"/>
      <c r="T665" s="344"/>
      <c r="U665" s="344"/>
      <c r="V665" s="344"/>
      <c r="W665" s="344"/>
      <c r="X665" s="344"/>
      <c r="Y665" s="344"/>
      <c r="Z665" s="344"/>
    </row>
    <row r="666" spans="1:199" s="4" customFormat="1" ht="23.25" customHeight="1" x14ac:dyDescent="0.3">
      <c r="B666" s="88" t="s">
        <v>8</v>
      </c>
      <c r="C666" s="815" t="s">
        <v>578</v>
      </c>
      <c r="D666" s="815"/>
      <c r="E666" s="815"/>
      <c r="F666" s="815"/>
      <c r="G666" s="815"/>
      <c r="H666" s="815"/>
      <c r="I666" s="815"/>
      <c r="J666" s="815"/>
      <c r="K666" s="815"/>
      <c r="L666" s="815"/>
      <c r="M666" s="815"/>
      <c r="N666" s="815"/>
      <c r="O666" s="815"/>
      <c r="P666" s="815"/>
      <c r="Q666" s="815"/>
      <c r="R666" s="815"/>
      <c r="S666" s="815"/>
      <c r="T666" s="815"/>
      <c r="U666" s="815"/>
      <c r="V666" s="815"/>
      <c r="W666" s="815"/>
      <c r="X666" s="815"/>
      <c r="Y666" s="815"/>
      <c r="Z666" s="89"/>
    </row>
    <row r="667" spans="1:199" s="4" customFormat="1" ht="23.25" customHeight="1" x14ac:dyDescent="0.3">
      <c r="B667" s="88" t="s">
        <v>8</v>
      </c>
      <c r="C667" s="815" t="s">
        <v>579</v>
      </c>
      <c r="D667" s="815"/>
      <c r="E667" s="815"/>
      <c r="F667" s="815"/>
      <c r="G667" s="815"/>
      <c r="H667" s="815"/>
      <c r="I667" s="815"/>
      <c r="J667" s="815"/>
      <c r="K667" s="815"/>
      <c r="L667" s="815"/>
      <c r="M667" s="815"/>
      <c r="N667" s="815"/>
      <c r="O667" s="815"/>
      <c r="P667" s="815"/>
      <c r="Q667" s="815"/>
      <c r="R667" s="815"/>
      <c r="S667" s="815"/>
      <c r="T667" s="815"/>
      <c r="U667" s="815"/>
      <c r="V667" s="815"/>
      <c r="W667" s="815"/>
      <c r="X667" s="815"/>
      <c r="Y667" s="815"/>
      <c r="Z667" s="89"/>
      <c r="AB667" s="2"/>
      <c r="AC667" s="2"/>
      <c r="AD667" s="2"/>
      <c r="AE667" s="2"/>
      <c r="AF667" s="2"/>
    </row>
    <row r="668" spans="1:199" s="4" customFormat="1" ht="11.25" customHeight="1" x14ac:dyDescent="0.3">
      <c r="AB668" s="2"/>
      <c r="AC668" s="2"/>
      <c r="AD668" s="2"/>
      <c r="AE668" s="2"/>
      <c r="AF668" s="2"/>
    </row>
    <row r="669" spans="1:199" s="4" customFormat="1" ht="36" customHeight="1" x14ac:dyDescent="0.3">
      <c r="B669" s="816" t="s">
        <v>517</v>
      </c>
      <c r="C669" s="816"/>
      <c r="D669" s="816"/>
      <c r="E669" s="816"/>
      <c r="F669" s="816"/>
      <c r="G669" s="816"/>
      <c r="H669" s="816"/>
      <c r="I669" s="816"/>
      <c r="J669" s="816"/>
      <c r="K669" s="816"/>
      <c r="L669" s="816"/>
      <c r="M669" s="816"/>
      <c r="N669" s="816"/>
      <c r="O669" s="816"/>
      <c r="P669" s="816"/>
      <c r="Q669" s="816"/>
      <c r="R669" s="816"/>
      <c r="S669" s="816"/>
      <c r="T669" s="816"/>
      <c r="U669" s="816"/>
      <c r="V669" s="816"/>
      <c r="W669" s="816"/>
      <c r="X669" s="816"/>
      <c r="Y669" s="816"/>
      <c r="Z669" s="816"/>
    </row>
    <row r="670" spans="1:199" s="4" customFormat="1" ht="14.25" customHeight="1" x14ac:dyDescent="0.3"/>
    <row r="671" spans="1:199" s="4" customFormat="1" ht="55.5" customHeight="1" x14ac:dyDescent="0.3">
      <c r="B671" s="816" t="s">
        <v>606</v>
      </c>
      <c r="C671" s="816"/>
      <c r="D671" s="816"/>
      <c r="E671" s="816"/>
      <c r="F671" s="816"/>
      <c r="G671" s="816"/>
      <c r="H671" s="816"/>
      <c r="I671" s="816"/>
      <c r="J671" s="816"/>
      <c r="K671" s="816"/>
      <c r="L671" s="816"/>
      <c r="M671" s="816"/>
      <c r="N671" s="816"/>
      <c r="O671" s="816"/>
      <c r="P671" s="816"/>
      <c r="Q671" s="816"/>
      <c r="R671" s="816"/>
      <c r="S671" s="816"/>
      <c r="T671" s="816"/>
      <c r="U671" s="816"/>
      <c r="V671" s="816"/>
      <c r="W671" s="816"/>
      <c r="X671" s="816"/>
      <c r="Y671" s="816"/>
      <c r="Z671" s="816"/>
      <c r="AB671" s="2"/>
      <c r="AC671" s="2"/>
      <c r="AD671" s="2"/>
      <c r="AE671" s="2"/>
      <c r="AF671" s="2"/>
    </row>
    <row r="672" spans="1:199" s="4" customFormat="1" ht="23.25" customHeight="1" x14ac:dyDescent="0.3">
      <c r="AB672" s="2"/>
      <c r="AC672" s="2"/>
      <c r="AD672" s="2"/>
      <c r="AE672" s="2"/>
      <c r="AF672" s="2"/>
    </row>
    <row r="673" spans="2:32" s="4" customFormat="1" ht="31.5" customHeight="1" x14ac:dyDescent="0.3">
      <c r="B673" s="4" t="s">
        <v>569</v>
      </c>
      <c r="AB673" s="2"/>
      <c r="AC673" s="2"/>
      <c r="AD673" s="2"/>
      <c r="AE673" s="2"/>
      <c r="AF673" s="2"/>
    </row>
    <row r="674" spans="2:32" ht="35.25" customHeight="1" x14ac:dyDescent="0.3">
      <c r="B674" s="46" t="s">
        <v>593</v>
      </c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2:32" ht="259.2" customHeight="1" x14ac:dyDescent="0.3">
      <c r="B675" s="154"/>
      <c r="C675" s="154"/>
      <c r="D675" s="154"/>
      <c r="E675" s="154"/>
      <c r="F675" s="154"/>
      <c r="G675" s="154"/>
      <c r="H675" s="154"/>
      <c r="I675" s="154"/>
      <c r="J675" s="154"/>
      <c r="K675" s="154"/>
      <c r="L675" s="154"/>
      <c r="M675" s="154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</row>
    <row r="676" spans="2:32" s="4" customFormat="1" ht="25.5" customHeight="1" x14ac:dyDescent="0.3">
      <c r="B676" s="46" t="s">
        <v>607</v>
      </c>
      <c r="AB676" s="2"/>
      <c r="AC676" s="2"/>
      <c r="AD676" s="2"/>
      <c r="AE676" s="2"/>
      <c r="AF676" s="2"/>
    </row>
    <row r="677" spans="2:32" s="4" customFormat="1" ht="158.55000000000001" customHeight="1" x14ac:dyDescent="0.3">
      <c r="B677" s="154"/>
      <c r="C677" s="154"/>
      <c r="D677" s="154"/>
      <c r="E677" s="154"/>
      <c r="F677" s="154"/>
      <c r="G677" s="154"/>
      <c r="H677" s="154"/>
      <c r="I677" s="154"/>
      <c r="J677" s="154"/>
      <c r="K677" s="154"/>
      <c r="L677" s="154"/>
      <c r="M677" s="154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  <c r="AB677" s="2"/>
      <c r="AC677" s="2"/>
      <c r="AD677" s="2"/>
      <c r="AE677" s="2"/>
      <c r="AF677" s="2"/>
    </row>
    <row r="678" spans="2:32" ht="15" customHeight="1" x14ac:dyDescent="0.3">
      <c r="B678" s="4" t="s">
        <v>446</v>
      </c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2:32" ht="23.25" customHeight="1" thickBot="1" x14ac:dyDescent="0.35">
      <c r="B679" s="4" t="s">
        <v>511</v>
      </c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3" t="s">
        <v>145</v>
      </c>
    </row>
    <row r="680" spans="2:32" ht="23.25" customHeight="1" thickBot="1" x14ac:dyDescent="0.35">
      <c r="B680" s="31"/>
      <c r="C680" s="470" t="s">
        <v>55</v>
      </c>
      <c r="D680" s="470"/>
      <c r="E680" s="470"/>
      <c r="F680" s="470"/>
      <c r="G680" s="470"/>
      <c r="H680" s="470"/>
      <c r="I680" s="470"/>
      <c r="J680" s="470"/>
      <c r="K680" s="470"/>
      <c r="L680" s="240">
        <v>2021</v>
      </c>
      <c r="M680" s="241"/>
      <c r="N680" s="242"/>
      <c r="O680" s="240">
        <f>+L680+1</f>
        <v>2022</v>
      </c>
      <c r="P680" s="241"/>
      <c r="Q680" s="242"/>
      <c r="R680" s="240">
        <f>+O680+1</f>
        <v>2023</v>
      </c>
      <c r="S680" s="241"/>
      <c r="T680" s="242"/>
      <c r="U680" s="240">
        <f>+R680+1</f>
        <v>2024</v>
      </c>
      <c r="V680" s="241"/>
      <c r="W680" s="242"/>
      <c r="X680" s="240">
        <f>+U680+1</f>
        <v>2025</v>
      </c>
      <c r="Y680" s="241"/>
      <c r="Z680" s="242"/>
    </row>
    <row r="681" spans="2:32" ht="25.05" customHeight="1" x14ac:dyDescent="0.3">
      <c r="B681" s="14"/>
      <c r="C681" s="471" t="s">
        <v>360</v>
      </c>
      <c r="D681" s="471"/>
      <c r="E681" s="471"/>
      <c r="F681" s="471"/>
      <c r="G681" s="471"/>
      <c r="H681" s="471"/>
      <c r="I681" s="471"/>
      <c r="J681" s="471"/>
      <c r="K681" s="471"/>
      <c r="L681" s="215"/>
      <c r="M681" s="215"/>
      <c r="N681" s="215"/>
      <c r="O681" s="215"/>
      <c r="P681" s="215"/>
      <c r="Q681" s="215"/>
      <c r="R681" s="215"/>
      <c r="S681" s="215"/>
      <c r="T681" s="215"/>
      <c r="U681" s="231"/>
      <c r="V681" s="232"/>
      <c r="W681" s="233"/>
      <c r="X681" s="215"/>
      <c r="Y681" s="215"/>
      <c r="Z681" s="219"/>
    </row>
    <row r="682" spans="2:32" ht="25.05" customHeight="1" x14ac:dyDescent="0.3">
      <c r="B682" s="26" t="s">
        <v>148</v>
      </c>
      <c r="C682" s="469" t="s">
        <v>361</v>
      </c>
      <c r="D682" s="469"/>
      <c r="E682" s="469"/>
      <c r="F682" s="469"/>
      <c r="G682" s="469"/>
      <c r="H682" s="469"/>
      <c r="I682" s="469"/>
      <c r="J682" s="469"/>
      <c r="K682" s="469"/>
      <c r="L682" s="215"/>
      <c r="M682" s="215"/>
      <c r="N682" s="215"/>
      <c r="O682" s="215"/>
      <c r="P682" s="215"/>
      <c r="Q682" s="215"/>
      <c r="R682" s="215"/>
      <c r="S682" s="215"/>
      <c r="T682" s="215"/>
      <c r="U682" s="216"/>
      <c r="V682" s="217"/>
      <c r="W682" s="218"/>
      <c r="X682" s="215"/>
      <c r="Y682" s="215"/>
      <c r="Z682" s="219"/>
    </row>
    <row r="683" spans="2:32" ht="38.25" customHeight="1" x14ac:dyDescent="0.3">
      <c r="B683" s="10" t="s">
        <v>67</v>
      </c>
      <c r="C683" s="264" t="s">
        <v>362</v>
      </c>
      <c r="D683" s="264"/>
      <c r="E683" s="264"/>
      <c r="F683" s="264"/>
      <c r="G683" s="264"/>
      <c r="H683" s="264"/>
      <c r="I683" s="264"/>
      <c r="J683" s="264"/>
      <c r="K683" s="264"/>
      <c r="L683" s="215"/>
      <c r="M683" s="215"/>
      <c r="N683" s="215"/>
      <c r="O683" s="215"/>
      <c r="P683" s="215"/>
      <c r="Q683" s="215"/>
      <c r="R683" s="215"/>
      <c r="S683" s="215"/>
      <c r="T683" s="215"/>
      <c r="U683" s="216"/>
      <c r="V683" s="217"/>
      <c r="W683" s="218"/>
      <c r="X683" s="215"/>
      <c r="Y683" s="215"/>
      <c r="Z683" s="219"/>
    </row>
    <row r="684" spans="2:32" ht="25.05" customHeight="1" x14ac:dyDescent="0.3">
      <c r="B684" s="10" t="s">
        <v>68</v>
      </c>
      <c r="C684" s="264" t="s">
        <v>363</v>
      </c>
      <c r="D684" s="264"/>
      <c r="E684" s="264"/>
      <c r="F684" s="264"/>
      <c r="G684" s="264"/>
      <c r="H684" s="264"/>
      <c r="I684" s="264"/>
      <c r="J684" s="264"/>
      <c r="K684" s="264"/>
      <c r="L684" s="215"/>
      <c r="M684" s="215"/>
      <c r="N684" s="215"/>
      <c r="O684" s="215"/>
      <c r="P684" s="215"/>
      <c r="Q684" s="215"/>
      <c r="R684" s="215"/>
      <c r="S684" s="215"/>
      <c r="T684" s="215"/>
      <c r="U684" s="216"/>
      <c r="V684" s="217"/>
      <c r="W684" s="218"/>
      <c r="X684" s="215"/>
      <c r="Y684" s="215"/>
      <c r="Z684" s="219"/>
    </row>
    <row r="685" spans="2:32" ht="25.05" customHeight="1" x14ac:dyDescent="0.3">
      <c r="B685" s="13"/>
      <c r="C685" s="264" t="s">
        <v>380</v>
      </c>
      <c r="D685" s="264"/>
      <c r="E685" s="264"/>
      <c r="F685" s="264"/>
      <c r="G685" s="264"/>
      <c r="H685" s="264"/>
      <c r="I685" s="264"/>
      <c r="J685" s="264"/>
      <c r="K685" s="264"/>
      <c r="L685" s="215"/>
      <c r="M685" s="215"/>
      <c r="N685" s="215"/>
      <c r="O685" s="215"/>
      <c r="P685" s="215"/>
      <c r="Q685" s="215"/>
      <c r="R685" s="215"/>
      <c r="S685" s="215"/>
      <c r="T685" s="215"/>
      <c r="U685" s="216"/>
      <c r="V685" s="217"/>
      <c r="W685" s="218"/>
      <c r="X685" s="215"/>
      <c r="Y685" s="215"/>
      <c r="Z685" s="219"/>
    </row>
    <row r="686" spans="2:32" ht="25.05" customHeight="1" x14ac:dyDescent="0.3">
      <c r="B686" s="13"/>
      <c r="C686" s="264" t="s">
        <v>379</v>
      </c>
      <c r="D686" s="264"/>
      <c r="E686" s="264"/>
      <c r="F686" s="264"/>
      <c r="G686" s="264"/>
      <c r="H686" s="264"/>
      <c r="I686" s="264"/>
      <c r="J686" s="264"/>
      <c r="K686" s="264"/>
      <c r="L686" s="215"/>
      <c r="M686" s="215"/>
      <c r="N686" s="215"/>
      <c r="O686" s="215"/>
      <c r="P686" s="215"/>
      <c r="Q686" s="215"/>
      <c r="R686" s="215"/>
      <c r="S686" s="215"/>
      <c r="T686" s="215"/>
      <c r="U686" s="216"/>
      <c r="V686" s="217"/>
      <c r="W686" s="218"/>
      <c r="X686" s="215"/>
      <c r="Y686" s="215"/>
      <c r="Z686" s="219"/>
    </row>
    <row r="687" spans="2:32" ht="25.05" customHeight="1" x14ac:dyDescent="0.3">
      <c r="B687" s="13"/>
      <c r="C687" s="264" t="s">
        <v>378</v>
      </c>
      <c r="D687" s="264"/>
      <c r="E687" s="264"/>
      <c r="F687" s="264"/>
      <c r="G687" s="264"/>
      <c r="H687" s="264"/>
      <c r="I687" s="264"/>
      <c r="J687" s="264"/>
      <c r="K687" s="264"/>
      <c r="L687" s="215"/>
      <c r="M687" s="215"/>
      <c r="N687" s="215"/>
      <c r="O687" s="215"/>
      <c r="P687" s="215"/>
      <c r="Q687" s="215"/>
      <c r="R687" s="215"/>
      <c r="S687" s="215"/>
      <c r="T687" s="215"/>
      <c r="U687" s="216"/>
      <c r="V687" s="217"/>
      <c r="W687" s="218"/>
      <c r="X687" s="215"/>
      <c r="Y687" s="215"/>
      <c r="Z687" s="219"/>
    </row>
    <row r="688" spans="2:32" ht="25.05" customHeight="1" x14ac:dyDescent="0.3">
      <c r="B688" s="13"/>
      <c r="C688" s="264" t="s">
        <v>377</v>
      </c>
      <c r="D688" s="264"/>
      <c r="E688" s="264"/>
      <c r="F688" s="264"/>
      <c r="G688" s="264"/>
      <c r="H688" s="264"/>
      <c r="I688" s="264"/>
      <c r="J688" s="264"/>
      <c r="K688" s="264"/>
      <c r="L688" s="215"/>
      <c r="M688" s="215"/>
      <c r="N688" s="215"/>
      <c r="O688" s="215"/>
      <c r="P688" s="215"/>
      <c r="Q688" s="215"/>
      <c r="R688" s="215"/>
      <c r="S688" s="215"/>
      <c r="T688" s="215"/>
      <c r="U688" s="216"/>
      <c r="V688" s="217"/>
      <c r="W688" s="218"/>
      <c r="X688" s="215"/>
      <c r="Y688" s="215"/>
      <c r="Z688" s="219"/>
    </row>
    <row r="689" spans="1:32" ht="25.05" customHeight="1" x14ac:dyDescent="0.3">
      <c r="B689" s="13"/>
      <c r="C689" s="264" t="s">
        <v>376</v>
      </c>
      <c r="D689" s="264"/>
      <c r="E689" s="264"/>
      <c r="F689" s="264"/>
      <c r="G689" s="264"/>
      <c r="H689" s="264"/>
      <c r="I689" s="264"/>
      <c r="J689" s="264"/>
      <c r="K689" s="264"/>
      <c r="L689" s="215"/>
      <c r="M689" s="215"/>
      <c r="N689" s="215"/>
      <c r="O689" s="215"/>
      <c r="P689" s="215"/>
      <c r="Q689" s="215"/>
      <c r="R689" s="215"/>
      <c r="S689" s="215"/>
      <c r="T689" s="215"/>
      <c r="U689" s="216"/>
      <c r="V689" s="217"/>
      <c r="W689" s="218"/>
      <c r="X689" s="215"/>
      <c r="Y689" s="215"/>
      <c r="Z689" s="219"/>
    </row>
    <row r="690" spans="1:32" ht="36.75" customHeight="1" x14ac:dyDescent="0.3">
      <c r="B690" s="13"/>
      <c r="C690" s="264" t="s">
        <v>97</v>
      </c>
      <c r="D690" s="264"/>
      <c r="E690" s="264"/>
      <c r="F690" s="264"/>
      <c r="G690" s="264"/>
      <c r="H690" s="264"/>
      <c r="I690" s="264"/>
      <c r="J690" s="264"/>
      <c r="K690" s="264"/>
      <c r="L690" s="215"/>
      <c r="M690" s="215"/>
      <c r="N690" s="215"/>
      <c r="O690" s="215"/>
      <c r="P690" s="215"/>
      <c r="Q690" s="215"/>
      <c r="R690" s="215"/>
      <c r="S690" s="215"/>
      <c r="T690" s="215"/>
      <c r="U690" s="216"/>
      <c r="V690" s="217"/>
      <c r="W690" s="218"/>
      <c r="X690" s="215"/>
      <c r="Y690" s="215"/>
      <c r="Z690" s="219"/>
    </row>
    <row r="691" spans="1:32" ht="39" customHeight="1" x14ac:dyDescent="0.3">
      <c r="B691" s="13"/>
      <c r="C691" s="264" t="s">
        <v>383</v>
      </c>
      <c r="D691" s="264"/>
      <c r="E691" s="264"/>
      <c r="F691" s="264"/>
      <c r="G691" s="264"/>
      <c r="H691" s="264"/>
      <c r="I691" s="264"/>
      <c r="J691" s="264"/>
      <c r="K691" s="264"/>
      <c r="L691" s="215"/>
      <c r="M691" s="215"/>
      <c r="N691" s="215"/>
      <c r="O691" s="215"/>
      <c r="P691" s="215"/>
      <c r="Q691" s="215"/>
      <c r="R691" s="215"/>
      <c r="S691" s="215"/>
      <c r="T691" s="215"/>
      <c r="U691" s="216"/>
      <c r="V691" s="217"/>
      <c r="W691" s="218"/>
      <c r="X691" s="215"/>
      <c r="Y691" s="215"/>
      <c r="Z691" s="219"/>
      <c r="AA691" s="80"/>
      <c r="AB691" s="82"/>
      <c r="AC691" s="82"/>
      <c r="AD691" s="82"/>
      <c r="AE691" s="82"/>
      <c r="AF691" s="82"/>
    </row>
    <row r="692" spans="1:32" ht="25.05" customHeight="1" x14ac:dyDescent="0.3">
      <c r="B692" s="10" t="s">
        <v>69</v>
      </c>
      <c r="C692" s="264" t="s">
        <v>375</v>
      </c>
      <c r="D692" s="264"/>
      <c r="E692" s="264"/>
      <c r="F692" s="264"/>
      <c r="G692" s="264"/>
      <c r="H692" s="264"/>
      <c r="I692" s="264"/>
      <c r="J692" s="264"/>
      <c r="K692" s="264"/>
      <c r="L692" s="215"/>
      <c r="M692" s="215"/>
      <c r="N692" s="215"/>
      <c r="O692" s="215"/>
      <c r="P692" s="215"/>
      <c r="Q692" s="215"/>
      <c r="R692" s="215"/>
      <c r="S692" s="215"/>
      <c r="T692" s="215"/>
      <c r="U692" s="216"/>
      <c r="V692" s="217"/>
      <c r="W692" s="218"/>
      <c r="X692" s="215"/>
      <c r="Y692" s="215"/>
      <c r="Z692" s="219"/>
    </row>
    <row r="693" spans="1:32" ht="25.05" customHeight="1" x14ac:dyDescent="0.3">
      <c r="B693" s="10" t="s">
        <v>70</v>
      </c>
      <c r="C693" s="264" t="s">
        <v>374</v>
      </c>
      <c r="D693" s="264"/>
      <c r="E693" s="264"/>
      <c r="F693" s="264"/>
      <c r="G693" s="264"/>
      <c r="H693" s="264"/>
      <c r="I693" s="264"/>
      <c r="J693" s="264"/>
      <c r="K693" s="264"/>
      <c r="L693" s="215"/>
      <c r="M693" s="215"/>
      <c r="N693" s="215"/>
      <c r="O693" s="215"/>
      <c r="P693" s="215"/>
      <c r="Q693" s="215"/>
      <c r="R693" s="215"/>
      <c r="S693" s="215"/>
      <c r="T693" s="215"/>
      <c r="U693" s="216"/>
      <c r="V693" s="217"/>
      <c r="W693" s="218"/>
      <c r="X693" s="215"/>
      <c r="Y693" s="215"/>
      <c r="Z693" s="219"/>
    </row>
    <row r="694" spans="1:32" ht="41.25" customHeight="1" x14ac:dyDescent="0.3">
      <c r="B694" s="13"/>
      <c r="C694" s="264" t="s">
        <v>382</v>
      </c>
      <c r="D694" s="264"/>
      <c r="E694" s="264"/>
      <c r="F694" s="264"/>
      <c r="G694" s="264"/>
      <c r="H694" s="264"/>
      <c r="I694" s="264"/>
      <c r="J694" s="264"/>
      <c r="K694" s="264"/>
      <c r="L694" s="215"/>
      <c r="M694" s="215"/>
      <c r="N694" s="215"/>
      <c r="O694" s="215"/>
      <c r="P694" s="215"/>
      <c r="Q694" s="215"/>
      <c r="R694" s="215"/>
      <c r="S694" s="215"/>
      <c r="T694" s="215"/>
      <c r="U694" s="216"/>
      <c r="V694" s="217"/>
      <c r="W694" s="218"/>
      <c r="X694" s="215"/>
      <c r="Y694" s="215"/>
      <c r="Z694" s="219"/>
    </row>
    <row r="695" spans="1:32" ht="25.05" customHeight="1" x14ac:dyDescent="0.3">
      <c r="B695" s="13"/>
      <c r="C695" s="264" t="s">
        <v>364</v>
      </c>
      <c r="D695" s="264"/>
      <c r="E695" s="264"/>
      <c r="F695" s="264"/>
      <c r="G695" s="264"/>
      <c r="H695" s="264"/>
      <c r="I695" s="264"/>
      <c r="J695" s="264"/>
      <c r="K695" s="264"/>
      <c r="L695" s="215"/>
      <c r="M695" s="215"/>
      <c r="N695" s="215"/>
      <c r="O695" s="215"/>
      <c r="P695" s="215"/>
      <c r="Q695" s="215"/>
      <c r="R695" s="215"/>
      <c r="S695" s="215"/>
      <c r="T695" s="215"/>
      <c r="U695" s="216"/>
      <c r="V695" s="217"/>
      <c r="W695" s="218"/>
      <c r="X695" s="215"/>
      <c r="Y695" s="215"/>
      <c r="Z695" s="219"/>
    </row>
    <row r="696" spans="1:32" ht="25.05" customHeight="1" x14ac:dyDescent="0.3">
      <c r="B696" s="10" t="s">
        <v>384</v>
      </c>
      <c r="C696" s="264" t="s">
        <v>365</v>
      </c>
      <c r="D696" s="264"/>
      <c r="E696" s="264"/>
      <c r="F696" s="264"/>
      <c r="G696" s="264"/>
      <c r="H696" s="264"/>
      <c r="I696" s="264"/>
      <c r="J696" s="264"/>
      <c r="K696" s="264"/>
      <c r="L696" s="215"/>
      <c r="M696" s="215"/>
      <c r="N696" s="215"/>
      <c r="O696" s="215"/>
      <c r="P696" s="215"/>
      <c r="Q696" s="215"/>
      <c r="R696" s="215"/>
      <c r="S696" s="215"/>
      <c r="T696" s="215"/>
      <c r="U696" s="216"/>
      <c r="V696" s="217"/>
      <c r="W696" s="218"/>
      <c r="X696" s="215"/>
      <c r="Y696" s="215"/>
      <c r="Z696" s="219"/>
    </row>
    <row r="697" spans="1:32" s="82" customFormat="1" ht="22.5" customHeight="1" x14ac:dyDescent="0.3">
      <c r="A697" s="80"/>
      <c r="B697" s="81"/>
      <c r="C697" s="276" t="s">
        <v>445</v>
      </c>
      <c r="D697" s="264"/>
      <c r="E697" s="264"/>
      <c r="F697" s="264"/>
      <c r="G697" s="264"/>
      <c r="H697" s="264"/>
      <c r="I697" s="264"/>
      <c r="J697" s="264"/>
      <c r="K697" s="264"/>
      <c r="L697" s="277"/>
      <c r="M697" s="277"/>
      <c r="N697" s="277"/>
      <c r="O697" s="277"/>
      <c r="P697" s="277"/>
      <c r="Q697" s="277"/>
      <c r="R697" s="277"/>
      <c r="S697" s="277"/>
      <c r="T697" s="277"/>
      <c r="U697" s="460"/>
      <c r="V697" s="461"/>
      <c r="W697" s="462"/>
      <c r="X697" s="277"/>
      <c r="Y697" s="277"/>
      <c r="Z697" s="459"/>
      <c r="AA697" s="4"/>
      <c r="AB697" s="2"/>
      <c r="AC697" s="2"/>
      <c r="AD697" s="2"/>
      <c r="AE697" s="2"/>
      <c r="AF697" s="2"/>
    </row>
    <row r="698" spans="1:32" ht="25.05" customHeight="1" x14ac:dyDescent="0.3">
      <c r="B698" s="10" t="s">
        <v>385</v>
      </c>
      <c r="C698" s="264" t="s">
        <v>366</v>
      </c>
      <c r="D698" s="264"/>
      <c r="E698" s="264"/>
      <c r="F698" s="264"/>
      <c r="G698" s="264"/>
      <c r="H698" s="264"/>
      <c r="I698" s="264"/>
      <c r="J698" s="264"/>
      <c r="K698" s="264"/>
      <c r="L698" s="215"/>
      <c r="M698" s="215"/>
      <c r="N698" s="215"/>
      <c r="O698" s="215"/>
      <c r="P698" s="215"/>
      <c r="Q698" s="215"/>
      <c r="R698" s="215"/>
      <c r="S698" s="215"/>
      <c r="T698" s="215"/>
      <c r="U698" s="216"/>
      <c r="V698" s="217"/>
      <c r="W698" s="218"/>
      <c r="X698" s="215"/>
      <c r="Y698" s="215"/>
      <c r="Z698" s="219"/>
    </row>
    <row r="699" spans="1:32" ht="25.05" customHeight="1" x14ac:dyDescent="0.3">
      <c r="B699" s="26" t="s">
        <v>9</v>
      </c>
      <c r="C699" s="469" t="s">
        <v>373</v>
      </c>
      <c r="D699" s="469"/>
      <c r="E699" s="469"/>
      <c r="F699" s="469"/>
      <c r="G699" s="469"/>
      <c r="H699" s="469"/>
      <c r="I699" s="469"/>
      <c r="J699" s="469"/>
      <c r="K699" s="469"/>
      <c r="L699" s="215"/>
      <c r="M699" s="215"/>
      <c r="N699" s="215"/>
      <c r="O699" s="215"/>
      <c r="P699" s="215"/>
      <c r="Q699" s="215"/>
      <c r="R699" s="215"/>
      <c r="S699" s="215"/>
      <c r="T699" s="215"/>
      <c r="U699" s="216"/>
      <c r="V699" s="217"/>
      <c r="W699" s="218"/>
      <c r="X699" s="215"/>
      <c r="Y699" s="215"/>
      <c r="Z699" s="219"/>
      <c r="AA699" s="80"/>
      <c r="AB699" s="82"/>
      <c r="AC699" s="82"/>
      <c r="AD699" s="82"/>
      <c r="AE699" s="82"/>
      <c r="AF699" s="82"/>
    </row>
    <row r="700" spans="1:32" ht="25.05" customHeight="1" x14ac:dyDescent="0.3">
      <c r="B700" s="10" t="s">
        <v>67</v>
      </c>
      <c r="C700" s="264" t="s">
        <v>464</v>
      </c>
      <c r="D700" s="264"/>
      <c r="E700" s="264"/>
      <c r="F700" s="264"/>
      <c r="G700" s="264"/>
      <c r="H700" s="264"/>
      <c r="I700" s="264"/>
      <c r="J700" s="264"/>
      <c r="K700" s="264"/>
      <c r="L700" s="215"/>
      <c r="M700" s="215"/>
      <c r="N700" s="215"/>
      <c r="O700" s="215"/>
      <c r="P700" s="215"/>
      <c r="Q700" s="215"/>
      <c r="R700" s="215"/>
      <c r="S700" s="215"/>
      <c r="T700" s="215"/>
      <c r="U700" s="216"/>
      <c r="V700" s="217"/>
      <c r="W700" s="218"/>
      <c r="X700" s="215"/>
      <c r="Y700" s="215"/>
      <c r="Z700" s="219"/>
    </row>
    <row r="701" spans="1:32" ht="25.05" customHeight="1" x14ac:dyDescent="0.3">
      <c r="B701" s="10" t="s">
        <v>68</v>
      </c>
      <c r="C701" s="264" t="s">
        <v>372</v>
      </c>
      <c r="D701" s="264"/>
      <c r="E701" s="264"/>
      <c r="F701" s="264"/>
      <c r="G701" s="264"/>
      <c r="H701" s="264"/>
      <c r="I701" s="264"/>
      <c r="J701" s="264"/>
      <c r="K701" s="264"/>
      <c r="L701" s="215"/>
      <c r="M701" s="215"/>
      <c r="N701" s="215"/>
      <c r="O701" s="215"/>
      <c r="P701" s="215"/>
      <c r="Q701" s="215"/>
      <c r="R701" s="215"/>
      <c r="S701" s="215"/>
      <c r="T701" s="215"/>
      <c r="U701" s="216"/>
      <c r="V701" s="217"/>
      <c r="W701" s="218"/>
      <c r="X701" s="215"/>
      <c r="Y701" s="215"/>
      <c r="Z701" s="219"/>
    </row>
    <row r="702" spans="1:32" ht="25.05" customHeight="1" x14ac:dyDescent="0.3">
      <c r="B702" s="10" t="s">
        <v>69</v>
      </c>
      <c r="C702" s="264" t="s">
        <v>367</v>
      </c>
      <c r="D702" s="264"/>
      <c r="E702" s="264"/>
      <c r="F702" s="264"/>
      <c r="G702" s="264"/>
      <c r="H702" s="264"/>
      <c r="I702" s="264"/>
      <c r="J702" s="264"/>
      <c r="K702" s="264"/>
      <c r="L702" s="215"/>
      <c r="M702" s="215"/>
      <c r="N702" s="215"/>
      <c r="O702" s="215"/>
      <c r="P702" s="215"/>
      <c r="Q702" s="215"/>
      <c r="R702" s="215"/>
      <c r="S702" s="215"/>
      <c r="T702" s="215"/>
      <c r="U702" s="216"/>
      <c r="V702" s="217"/>
      <c r="W702" s="218"/>
      <c r="X702" s="215"/>
      <c r="Y702" s="215"/>
      <c r="Z702" s="219"/>
    </row>
    <row r="703" spans="1:32" ht="42.75" customHeight="1" x14ac:dyDescent="0.3">
      <c r="B703" s="13"/>
      <c r="C703" s="264" t="s">
        <v>381</v>
      </c>
      <c r="D703" s="264"/>
      <c r="E703" s="264"/>
      <c r="F703" s="264"/>
      <c r="G703" s="264"/>
      <c r="H703" s="264"/>
      <c r="I703" s="264"/>
      <c r="J703" s="264"/>
      <c r="K703" s="264"/>
      <c r="L703" s="215"/>
      <c r="M703" s="215"/>
      <c r="N703" s="215"/>
      <c r="O703" s="215"/>
      <c r="P703" s="215"/>
      <c r="Q703" s="215"/>
      <c r="R703" s="215"/>
      <c r="S703" s="215"/>
      <c r="T703" s="215"/>
      <c r="U703" s="216"/>
      <c r="V703" s="217"/>
      <c r="W703" s="218"/>
      <c r="X703" s="215"/>
      <c r="Y703" s="215"/>
      <c r="Z703" s="219"/>
    </row>
    <row r="704" spans="1:32" ht="25.05" customHeight="1" x14ac:dyDescent="0.3">
      <c r="B704" s="13"/>
      <c r="C704" s="264" t="s">
        <v>368</v>
      </c>
      <c r="D704" s="264"/>
      <c r="E704" s="264"/>
      <c r="F704" s="264"/>
      <c r="G704" s="264"/>
      <c r="H704" s="264"/>
      <c r="I704" s="264"/>
      <c r="J704" s="264"/>
      <c r="K704" s="264"/>
      <c r="L704" s="215"/>
      <c r="M704" s="215"/>
      <c r="N704" s="215"/>
      <c r="O704" s="215"/>
      <c r="P704" s="215"/>
      <c r="Q704" s="215"/>
      <c r="R704" s="215"/>
      <c r="S704" s="215"/>
      <c r="T704" s="215"/>
      <c r="U704" s="216"/>
      <c r="V704" s="217"/>
      <c r="W704" s="218"/>
      <c r="X704" s="215"/>
      <c r="Y704" s="215"/>
      <c r="Z704" s="219"/>
    </row>
    <row r="705" spans="1:32" s="82" customFormat="1" ht="22.5" customHeight="1" x14ac:dyDescent="0.3">
      <c r="A705" s="80"/>
      <c r="B705" s="81"/>
      <c r="C705" s="264" t="s">
        <v>451</v>
      </c>
      <c r="D705" s="264"/>
      <c r="E705" s="264"/>
      <c r="F705" s="264"/>
      <c r="G705" s="264"/>
      <c r="H705" s="264"/>
      <c r="I705" s="264"/>
      <c r="J705" s="264"/>
      <c r="K705" s="264"/>
      <c r="L705" s="277"/>
      <c r="M705" s="277"/>
      <c r="N705" s="277"/>
      <c r="O705" s="277"/>
      <c r="P705" s="277"/>
      <c r="Q705" s="277"/>
      <c r="R705" s="277"/>
      <c r="S705" s="277"/>
      <c r="T705" s="277"/>
      <c r="U705" s="460"/>
      <c r="V705" s="461"/>
      <c r="W705" s="462"/>
      <c r="X705" s="277"/>
      <c r="Y705" s="277"/>
      <c r="Z705" s="459"/>
      <c r="AA705" s="4"/>
      <c r="AB705" s="2"/>
      <c r="AC705" s="2"/>
      <c r="AD705" s="2"/>
      <c r="AE705" s="2"/>
      <c r="AF705" s="2"/>
    </row>
    <row r="706" spans="1:32" ht="25.05" customHeight="1" x14ac:dyDescent="0.3">
      <c r="B706" s="10" t="s">
        <v>70</v>
      </c>
      <c r="C706" s="264" t="s">
        <v>369</v>
      </c>
      <c r="D706" s="264"/>
      <c r="E706" s="264"/>
      <c r="F706" s="264"/>
      <c r="G706" s="264"/>
      <c r="H706" s="264"/>
      <c r="I706" s="264"/>
      <c r="J706" s="264"/>
      <c r="K706" s="264"/>
      <c r="L706" s="215"/>
      <c r="M706" s="215"/>
      <c r="N706" s="215"/>
      <c r="O706" s="215"/>
      <c r="P706" s="215"/>
      <c r="Q706" s="215"/>
      <c r="R706" s="215"/>
      <c r="S706" s="215"/>
      <c r="T706" s="215"/>
      <c r="U706" s="216"/>
      <c r="V706" s="217"/>
      <c r="W706" s="218"/>
      <c r="X706" s="215"/>
      <c r="Y706" s="215"/>
      <c r="Z706" s="219"/>
    </row>
    <row r="707" spans="1:32" ht="38.25" customHeight="1" x14ac:dyDescent="0.3">
      <c r="B707" s="13"/>
      <c r="C707" s="264" t="s">
        <v>203</v>
      </c>
      <c r="D707" s="264"/>
      <c r="E707" s="264"/>
      <c r="F707" s="264"/>
      <c r="G707" s="264"/>
      <c r="H707" s="264"/>
      <c r="I707" s="264"/>
      <c r="J707" s="264"/>
      <c r="K707" s="264"/>
      <c r="L707" s="215"/>
      <c r="M707" s="215"/>
      <c r="N707" s="215"/>
      <c r="O707" s="215"/>
      <c r="P707" s="215"/>
      <c r="Q707" s="215"/>
      <c r="R707" s="215"/>
      <c r="S707" s="215"/>
      <c r="T707" s="215"/>
      <c r="U707" s="216"/>
      <c r="V707" s="217"/>
      <c r="W707" s="218"/>
      <c r="X707" s="215"/>
      <c r="Y707" s="215"/>
      <c r="Z707" s="219"/>
    </row>
    <row r="708" spans="1:32" ht="41.25" customHeight="1" x14ac:dyDescent="0.3">
      <c r="B708" s="13"/>
      <c r="C708" s="264" t="s">
        <v>204</v>
      </c>
      <c r="D708" s="264"/>
      <c r="E708" s="264"/>
      <c r="F708" s="264"/>
      <c r="G708" s="264"/>
      <c r="H708" s="264"/>
      <c r="I708" s="264"/>
      <c r="J708" s="264"/>
      <c r="K708" s="264"/>
      <c r="L708" s="215"/>
      <c r="M708" s="215"/>
      <c r="N708" s="215"/>
      <c r="O708" s="215"/>
      <c r="P708" s="215"/>
      <c r="Q708" s="215"/>
      <c r="R708" s="215"/>
      <c r="S708" s="215"/>
      <c r="T708" s="215"/>
      <c r="U708" s="216"/>
      <c r="V708" s="217"/>
      <c r="W708" s="218"/>
      <c r="X708" s="215"/>
      <c r="Y708" s="215"/>
      <c r="Z708" s="219"/>
    </row>
    <row r="709" spans="1:32" ht="38.25" customHeight="1" x14ac:dyDescent="0.3">
      <c r="B709" s="13"/>
      <c r="C709" s="264" t="s">
        <v>98</v>
      </c>
      <c r="D709" s="264"/>
      <c r="E709" s="264"/>
      <c r="F709" s="264"/>
      <c r="G709" s="264"/>
      <c r="H709" s="264"/>
      <c r="I709" s="264"/>
      <c r="J709" s="264"/>
      <c r="K709" s="264"/>
      <c r="L709" s="215"/>
      <c r="M709" s="215"/>
      <c r="N709" s="215"/>
      <c r="O709" s="215"/>
      <c r="P709" s="215"/>
      <c r="Q709" s="215"/>
      <c r="R709" s="215"/>
      <c r="S709" s="215"/>
      <c r="T709" s="215"/>
      <c r="U709" s="216"/>
      <c r="V709" s="217"/>
      <c r="W709" s="218"/>
      <c r="X709" s="215"/>
      <c r="Y709" s="215"/>
      <c r="Z709" s="219"/>
    </row>
    <row r="710" spans="1:32" ht="25.05" customHeight="1" x14ac:dyDescent="0.3">
      <c r="B710" s="10" t="s">
        <v>384</v>
      </c>
      <c r="C710" s="264" t="s">
        <v>370</v>
      </c>
      <c r="D710" s="264"/>
      <c r="E710" s="264"/>
      <c r="F710" s="264"/>
      <c r="G710" s="264"/>
      <c r="H710" s="264"/>
      <c r="I710" s="264"/>
      <c r="J710" s="264"/>
      <c r="K710" s="264"/>
      <c r="L710" s="215"/>
      <c r="M710" s="215"/>
      <c r="N710" s="215"/>
      <c r="O710" s="215"/>
      <c r="P710" s="215"/>
      <c r="Q710" s="215"/>
      <c r="R710" s="215"/>
      <c r="S710" s="215"/>
      <c r="T710" s="215"/>
      <c r="U710" s="216"/>
      <c r="V710" s="217"/>
      <c r="W710" s="218"/>
      <c r="X710" s="215"/>
      <c r="Y710" s="215"/>
      <c r="Z710" s="219"/>
    </row>
    <row r="711" spans="1:32" ht="17.399999999999999" x14ac:dyDescent="0.3">
      <c r="B711" s="49" t="s">
        <v>236</v>
      </c>
      <c r="C711" s="475" t="s">
        <v>371</v>
      </c>
      <c r="D711" s="476"/>
      <c r="E711" s="476"/>
      <c r="F711" s="476"/>
      <c r="G711" s="476"/>
      <c r="H711" s="476"/>
      <c r="I711" s="476"/>
      <c r="J711" s="476"/>
      <c r="K711" s="477"/>
      <c r="L711" s="215"/>
      <c r="M711" s="215"/>
      <c r="N711" s="215"/>
      <c r="O711" s="215"/>
      <c r="P711" s="215"/>
      <c r="Q711" s="215"/>
      <c r="R711" s="215"/>
      <c r="S711" s="215"/>
      <c r="T711" s="215"/>
      <c r="U711" s="216"/>
      <c r="V711" s="217"/>
      <c r="W711" s="218"/>
      <c r="X711" s="215"/>
      <c r="Y711" s="215"/>
      <c r="Z711" s="219"/>
    </row>
    <row r="712" spans="1:32" ht="25.05" customHeight="1" thickBot="1" x14ac:dyDescent="0.35">
      <c r="B712" s="24"/>
      <c r="C712" s="472" t="s">
        <v>130</v>
      </c>
      <c r="D712" s="473"/>
      <c r="E712" s="473"/>
      <c r="F712" s="473"/>
      <c r="G712" s="473"/>
      <c r="H712" s="473"/>
      <c r="I712" s="473"/>
      <c r="J712" s="473"/>
      <c r="K712" s="474"/>
      <c r="L712" s="222"/>
      <c r="M712" s="222"/>
      <c r="N712" s="222"/>
      <c r="O712" s="222"/>
      <c r="P712" s="222"/>
      <c r="Q712" s="222"/>
      <c r="R712" s="222"/>
      <c r="S712" s="222"/>
      <c r="T712" s="222"/>
      <c r="U712" s="223"/>
      <c r="V712" s="224"/>
      <c r="W712" s="225"/>
      <c r="X712" s="222"/>
      <c r="Y712" s="222"/>
      <c r="Z712" s="226"/>
    </row>
    <row r="713" spans="1:32" ht="25.05" customHeight="1" x14ac:dyDescent="0.3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32" ht="23.25" customHeight="1" thickBot="1" x14ac:dyDescent="0.35">
      <c r="B714" s="4" t="s">
        <v>512</v>
      </c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3" t="s">
        <v>145</v>
      </c>
    </row>
    <row r="715" spans="1:32" ht="23.25" customHeight="1" thickBot="1" x14ac:dyDescent="0.35">
      <c r="B715" s="31"/>
      <c r="C715" s="464" t="s">
        <v>55</v>
      </c>
      <c r="D715" s="464"/>
      <c r="E715" s="464"/>
      <c r="F715" s="464"/>
      <c r="G715" s="464"/>
      <c r="H715" s="464"/>
      <c r="I715" s="464"/>
      <c r="J715" s="464"/>
      <c r="K715" s="464"/>
      <c r="L715" s="240">
        <v>2021</v>
      </c>
      <c r="M715" s="241"/>
      <c r="N715" s="242"/>
      <c r="O715" s="240">
        <f>+L715+1</f>
        <v>2022</v>
      </c>
      <c r="P715" s="241"/>
      <c r="Q715" s="242"/>
      <c r="R715" s="240">
        <f>+O715+1</f>
        <v>2023</v>
      </c>
      <c r="S715" s="241"/>
      <c r="T715" s="242"/>
      <c r="U715" s="240">
        <f>+R715+1</f>
        <v>2024</v>
      </c>
      <c r="V715" s="241"/>
      <c r="W715" s="242"/>
      <c r="X715" s="240">
        <f>+U715+1</f>
        <v>2025</v>
      </c>
      <c r="Y715" s="241"/>
      <c r="Z715" s="242"/>
    </row>
    <row r="716" spans="1:32" ht="23.25" customHeight="1" x14ac:dyDescent="0.3">
      <c r="B716" s="9"/>
      <c r="C716" s="818" t="s">
        <v>268</v>
      </c>
      <c r="D716" s="818"/>
      <c r="E716" s="818"/>
      <c r="F716" s="818"/>
      <c r="G716" s="818"/>
      <c r="H716" s="818"/>
      <c r="I716" s="818"/>
      <c r="J716" s="818"/>
      <c r="K716" s="818"/>
      <c r="L716" s="215"/>
      <c r="M716" s="215"/>
      <c r="N716" s="215"/>
      <c r="O716" s="215"/>
      <c r="P716" s="215"/>
      <c r="Q716" s="215"/>
      <c r="R716" s="215"/>
      <c r="S716" s="215"/>
      <c r="T716" s="215"/>
      <c r="U716" s="231"/>
      <c r="V716" s="232"/>
      <c r="W716" s="233"/>
      <c r="X716" s="215"/>
      <c r="Y716" s="215"/>
      <c r="Z716" s="219"/>
    </row>
    <row r="717" spans="1:32" ht="25.05" customHeight="1" x14ac:dyDescent="0.3">
      <c r="B717" s="26" t="s">
        <v>148</v>
      </c>
      <c r="C717" s="463" t="s">
        <v>387</v>
      </c>
      <c r="D717" s="463"/>
      <c r="E717" s="463"/>
      <c r="F717" s="463"/>
      <c r="G717" s="463"/>
      <c r="H717" s="463"/>
      <c r="I717" s="463"/>
      <c r="J717" s="463"/>
      <c r="K717" s="463"/>
      <c r="L717" s="249"/>
      <c r="M717" s="249"/>
      <c r="N717" s="249"/>
      <c r="O717" s="249"/>
      <c r="P717" s="249"/>
      <c r="Q717" s="249"/>
      <c r="R717" s="249"/>
      <c r="S717" s="249"/>
      <c r="T717" s="249"/>
      <c r="U717" s="216"/>
      <c r="V717" s="217"/>
      <c r="W717" s="218"/>
      <c r="X717" s="249"/>
      <c r="Y717" s="249"/>
      <c r="Z717" s="250"/>
    </row>
    <row r="718" spans="1:32" ht="25.05" customHeight="1" x14ac:dyDescent="0.3">
      <c r="B718" s="10" t="s">
        <v>67</v>
      </c>
      <c r="C718" s="248" t="s">
        <v>388</v>
      </c>
      <c r="D718" s="248"/>
      <c r="E718" s="248"/>
      <c r="F718" s="248"/>
      <c r="G718" s="248"/>
      <c r="H718" s="248"/>
      <c r="I718" s="248"/>
      <c r="J718" s="248"/>
      <c r="K718" s="248"/>
      <c r="L718" s="249"/>
      <c r="M718" s="249"/>
      <c r="N718" s="249"/>
      <c r="O718" s="249"/>
      <c r="P718" s="249"/>
      <c r="Q718" s="249"/>
      <c r="R718" s="249"/>
      <c r="S718" s="249"/>
      <c r="T718" s="249"/>
      <c r="U718" s="216"/>
      <c r="V718" s="217"/>
      <c r="W718" s="218"/>
      <c r="X718" s="249"/>
      <c r="Y718" s="249"/>
      <c r="Z718" s="250"/>
    </row>
    <row r="719" spans="1:32" ht="25.05" customHeight="1" x14ac:dyDescent="0.3">
      <c r="B719" s="10" t="s">
        <v>68</v>
      </c>
      <c r="C719" s="248" t="s">
        <v>389</v>
      </c>
      <c r="D719" s="248"/>
      <c r="E719" s="248"/>
      <c r="F719" s="248"/>
      <c r="G719" s="248"/>
      <c r="H719" s="248"/>
      <c r="I719" s="248"/>
      <c r="J719" s="248"/>
      <c r="K719" s="248"/>
      <c r="L719" s="249"/>
      <c r="M719" s="249"/>
      <c r="N719" s="249"/>
      <c r="O719" s="249"/>
      <c r="P719" s="249"/>
      <c r="Q719" s="249"/>
      <c r="R719" s="249"/>
      <c r="S719" s="249"/>
      <c r="T719" s="249"/>
      <c r="U719" s="216"/>
      <c r="V719" s="217"/>
      <c r="W719" s="218"/>
      <c r="X719" s="249"/>
      <c r="Y719" s="249"/>
      <c r="Z719" s="250"/>
    </row>
    <row r="720" spans="1:32" ht="25.05" customHeight="1" x14ac:dyDescent="0.3">
      <c r="B720" s="10" t="s">
        <v>69</v>
      </c>
      <c r="C720" s="248" t="s">
        <v>390</v>
      </c>
      <c r="D720" s="248"/>
      <c r="E720" s="248"/>
      <c r="F720" s="248"/>
      <c r="G720" s="248"/>
      <c r="H720" s="248"/>
      <c r="I720" s="248"/>
      <c r="J720" s="248"/>
      <c r="K720" s="248"/>
      <c r="L720" s="249"/>
      <c r="M720" s="249"/>
      <c r="N720" s="249"/>
      <c r="O720" s="249"/>
      <c r="P720" s="249"/>
      <c r="Q720" s="249"/>
      <c r="R720" s="249"/>
      <c r="S720" s="249"/>
      <c r="T720" s="249"/>
      <c r="U720" s="216"/>
      <c r="V720" s="217"/>
      <c r="W720" s="218"/>
      <c r="X720" s="249"/>
      <c r="Y720" s="249"/>
      <c r="Z720" s="250"/>
    </row>
    <row r="721" spans="2:26" ht="25.05" customHeight="1" x14ac:dyDescent="0.3">
      <c r="B721" s="10" t="s">
        <v>70</v>
      </c>
      <c r="C721" s="248" t="s">
        <v>391</v>
      </c>
      <c r="D721" s="248"/>
      <c r="E721" s="248"/>
      <c r="F721" s="248"/>
      <c r="G721" s="248"/>
      <c r="H721" s="248"/>
      <c r="I721" s="248"/>
      <c r="J721" s="248"/>
      <c r="K721" s="248"/>
      <c r="L721" s="249"/>
      <c r="M721" s="249"/>
      <c r="N721" s="249"/>
      <c r="O721" s="249"/>
      <c r="P721" s="249"/>
      <c r="Q721" s="249"/>
      <c r="R721" s="249"/>
      <c r="S721" s="249"/>
      <c r="T721" s="249"/>
      <c r="U721" s="216"/>
      <c r="V721" s="217"/>
      <c r="W721" s="218"/>
      <c r="X721" s="249"/>
      <c r="Y721" s="249"/>
      <c r="Z721" s="250"/>
    </row>
    <row r="722" spans="2:26" ht="25.05" customHeight="1" x14ac:dyDescent="0.3">
      <c r="B722" s="10" t="s">
        <v>384</v>
      </c>
      <c r="C722" s="248" t="s">
        <v>489</v>
      </c>
      <c r="D722" s="248"/>
      <c r="E722" s="248"/>
      <c r="F722" s="248"/>
      <c r="G722" s="248"/>
      <c r="H722" s="248"/>
      <c r="I722" s="248"/>
      <c r="J722" s="248"/>
      <c r="K722" s="248"/>
      <c r="L722" s="249"/>
      <c r="M722" s="249"/>
      <c r="N722" s="249"/>
      <c r="O722" s="249"/>
      <c r="P722" s="249"/>
      <c r="Q722" s="249"/>
      <c r="R722" s="249"/>
      <c r="S722" s="249"/>
      <c r="T722" s="249"/>
      <c r="U722" s="216"/>
      <c r="V722" s="217"/>
      <c r="W722" s="218"/>
      <c r="X722" s="249"/>
      <c r="Y722" s="249"/>
      <c r="Z722" s="250"/>
    </row>
    <row r="723" spans="2:26" ht="25.05" customHeight="1" x14ac:dyDescent="0.3">
      <c r="B723" s="10" t="s">
        <v>385</v>
      </c>
      <c r="C723" s="248" t="s">
        <v>488</v>
      </c>
      <c r="D723" s="248"/>
      <c r="E723" s="248"/>
      <c r="F723" s="248"/>
      <c r="G723" s="248"/>
      <c r="H723" s="248"/>
      <c r="I723" s="248"/>
      <c r="J723" s="248"/>
      <c r="K723" s="248"/>
      <c r="L723" s="249"/>
      <c r="M723" s="249"/>
      <c r="N723" s="249"/>
      <c r="O723" s="249"/>
      <c r="P723" s="249"/>
      <c r="Q723" s="249"/>
      <c r="R723" s="249"/>
      <c r="S723" s="249"/>
      <c r="T723" s="249"/>
      <c r="U723" s="216"/>
      <c r="V723" s="217"/>
      <c r="W723" s="218"/>
      <c r="X723" s="249"/>
      <c r="Y723" s="249"/>
      <c r="Z723" s="250"/>
    </row>
    <row r="724" spans="2:26" ht="36" customHeight="1" x14ac:dyDescent="0.3">
      <c r="B724" s="49" t="s">
        <v>9</v>
      </c>
      <c r="C724" s="463" t="s">
        <v>435</v>
      </c>
      <c r="D724" s="463"/>
      <c r="E724" s="463"/>
      <c r="F724" s="463"/>
      <c r="G724" s="463"/>
      <c r="H724" s="463"/>
      <c r="I724" s="463"/>
      <c r="J724" s="463"/>
      <c r="K724" s="463"/>
      <c r="L724" s="249"/>
      <c r="M724" s="249"/>
      <c r="N724" s="249"/>
      <c r="O724" s="249"/>
      <c r="P724" s="249"/>
      <c r="Q724" s="249"/>
      <c r="R724" s="249"/>
      <c r="S724" s="249"/>
      <c r="T724" s="249"/>
      <c r="U724" s="216"/>
      <c r="V724" s="217"/>
      <c r="W724" s="218"/>
      <c r="X724" s="249"/>
      <c r="Y724" s="249"/>
      <c r="Z724" s="250"/>
    </row>
    <row r="725" spans="2:26" ht="36.75" customHeight="1" x14ac:dyDescent="0.3">
      <c r="B725" s="10" t="s">
        <v>67</v>
      </c>
      <c r="C725" s="248" t="s">
        <v>435</v>
      </c>
      <c r="D725" s="248"/>
      <c r="E725" s="248"/>
      <c r="F725" s="248"/>
      <c r="G725" s="248"/>
      <c r="H725" s="248"/>
      <c r="I725" s="248"/>
      <c r="J725" s="248"/>
      <c r="K725" s="248"/>
      <c r="L725" s="215"/>
      <c r="M725" s="215"/>
      <c r="N725" s="215"/>
      <c r="O725" s="215"/>
      <c r="P725" s="215"/>
      <c r="Q725" s="215"/>
      <c r="R725" s="215"/>
      <c r="S725" s="215"/>
      <c r="T725" s="215"/>
      <c r="U725" s="216"/>
      <c r="V725" s="217"/>
      <c r="W725" s="218"/>
      <c r="X725" s="215"/>
      <c r="Y725" s="215"/>
      <c r="Z725" s="219"/>
    </row>
    <row r="726" spans="2:26" ht="35.25" customHeight="1" x14ac:dyDescent="0.3">
      <c r="B726" s="10" t="s">
        <v>68</v>
      </c>
      <c r="C726" s="248" t="s">
        <v>187</v>
      </c>
      <c r="D726" s="248"/>
      <c r="E726" s="248"/>
      <c r="F726" s="248"/>
      <c r="G726" s="248"/>
      <c r="H726" s="248"/>
      <c r="I726" s="248"/>
      <c r="J726" s="248"/>
      <c r="K726" s="248"/>
      <c r="L726" s="215"/>
      <c r="M726" s="215"/>
      <c r="N726" s="215"/>
      <c r="O726" s="215"/>
      <c r="P726" s="215"/>
      <c r="Q726" s="215"/>
      <c r="R726" s="215"/>
      <c r="S726" s="215"/>
      <c r="T726" s="215"/>
      <c r="U726" s="216"/>
      <c r="V726" s="217"/>
      <c r="W726" s="218"/>
      <c r="X726" s="215"/>
      <c r="Y726" s="215"/>
      <c r="Z726" s="219"/>
    </row>
    <row r="727" spans="2:26" ht="25.05" customHeight="1" x14ac:dyDescent="0.3">
      <c r="B727" s="26" t="s">
        <v>236</v>
      </c>
      <c r="C727" s="463" t="s">
        <v>392</v>
      </c>
      <c r="D727" s="463"/>
      <c r="E727" s="463"/>
      <c r="F727" s="463"/>
      <c r="G727" s="463"/>
      <c r="H727" s="463"/>
      <c r="I727" s="463"/>
      <c r="J727" s="463"/>
      <c r="K727" s="463"/>
      <c r="L727" s="249"/>
      <c r="M727" s="249"/>
      <c r="N727" s="249"/>
      <c r="O727" s="249"/>
      <c r="P727" s="249"/>
      <c r="Q727" s="249"/>
      <c r="R727" s="249"/>
      <c r="S727" s="249"/>
      <c r="T727" s="249"/>
      <c r="U727" s="216"/>
      <c r="V727" s="217"/>
      <c r="W727" s="218"/>
      <c r="X727" s="249"/>
      <c r="Y727" s="249"/>
      <c r="Z727" s="250"/>
    </row>
    <row r="728" spans="2:26" ht="25.05" customHeight="1" x14ac:dyDescent="0.3">
      <c r="B728" s="10" t="s">
        <v>67</v>
      </c>
      <c r="C728" s="248" t="s">
        <v>393</v>
      </c>
      <c r="D728" s="248"/>
      <c r="E728" s="248"/>
      <c r="F728" s="248"/>
      <c r="G728" s="248"/>
      <c r="H728" s="248"/>
      <c r="I728" s="248"/>
      <c r="J728" s="248"/>
      <c r="K728" s="248"/>
      <c r="L728" s="249"/>
      <c r="M728" s="249"/>
      <c r="N728" s="249"/>
      <c r="O728" s="249"/>
      <c r="P728" s="249"/>
      <c r="Q728" s="249"/>
      <c r="R728" s="249"/>
      <c r="S728" s="249"/>
      <c r="T728" s="249"/>
      <c r="U728" s="216"/>
      <c r="V728" s="217"/>
      <c r="W728" s="218"/>
      <c r="X728" s="249"/>
      <c r="Y728" s="249"/>
      <c r="Z728" s="250"/>
    </row>
    <row r="729" spans="2:26" ht="37.5" customHeight="1" x14ac:dyDescent="0.3">
      <c r="B729" s="10"/>
      <c r="C729" s="248" t="s">
        <v>269</v>
      </c>
      <c r="D729" s="248"/>
      <c r="E729" s="248"/>
      <c r="F729" s="248"/>
      <c r="G729" s="248"/>
      <c r="H729" s="248"/>
      <c r="I729" s="248"/>
      <c r="J729" s="248"/>
      <c r="K729" s="248"/>
      <c r="L729" s="249"/>
      <c r="M729" s="249"/>
      <c r="N729" s="249"/>
      <c r="O729" s="249"/>
      <c r="P729" s="249"/>
      <c r="Q729" s="249"/>
      <c r="R729" s="249"/>
      <c r="S729" s="249"/>
      <c r="T729" s="249"/>
      <c r="U729" s="216"/>
      <c r="V729" s="217"/>
      <c r="W729" s="218"/>
      <c r="X729" s="249"/>
      <c r="Y729" s="249"/>
      <c r="Z729" s="250"/>
    </row>
    <row r="730" spans="2:26" ht="36" customHeight="1" x14ac:dyDescent="0.3">
      <c r="B730" s="10"/>
      <c r="C730" s="248" t="s">
        <v>99</v>
      </c>
      <c r="D730" s="248"/>
      <c r="E730" s="248"/>
      <c r="F730" s="248"/>
      <c r="G730" s="248"/>
      <c r="H730" s="248"/>
      <c r="I730" s="248"/>
      <c r="J730" s="248"/>
      <c r="K730" s="248"/>
      <c r="L730" s="249"/>
      <c r="M730" s="249"/>
      <c r="N730" s="249"/>
      <c r="O730" s="249"/>
      <c r="P730" s="249"/>
      <c r="Q730" s="249"/>
      <c r="R730" s="249"/>
      <c r="S730" s="249"/>
      <c r="T730" s="249"/>
      <c r="U730" s="216"/>
      <c r="V730" s="217"/>
      <c r="W730" s="218"/>
      <c r="X730" s="249"/>
      <c r="Y730" s="249"/>
      <c r="Z730" s="250"/>
    </row>
    <row r="731" spans="2:26" ht="25.5" customHeight="1" x14ac:dyDescent="0.3">
      <c r="B731" s="10"/>
      <c r="C731" s="248" t="s">
        <v>188</v>
      </c>
      <c r="D731" s="248"/>
      <c r="E731" s="248"/>
      <c r="F731" s="248"/>
      <c r="G731" s="248"/>
      <c r="H731" s="248"/>
      <c r="I731" s="248"/>
      <c r="J731" s="248"/>
      <c r="K731" s="248"/>
      <c r="L731" s="249"/>
      <c r="M731" s="249"/>
      <c r="N731" s="249"/>
      <c r="O731" s="249"/>
      <c r="P731" s="249"/>
      <c r="Q731" s="249"/>
      <c r="R731" s="249"/>
      <c r="S731" s="249"/>
      <c r="T731" s="249"/>
      <c r="U731" s="216"/>
      <c r="V731" s="217"/>
      <c r="W731" s="218"/>
      <c r="X731" s="249"/>
      <c r="Y731" s="249"/>
      <c r="Z731" s="250"/>
    </row>
    <row r="732" spans="2:26" ht="25.05" customHeight="1" x14ac:dyDescent="0.3">
      <c r="B732" s="10"/>
      <c r="C732" s="248" t="s">
        <v>189</v>
      </c>
      <c r="D732" s="248"/>
      <c r="E732" s="248"/>
      <c r="F732" s="248"/>
      <c r="G732" s="248"/>
      <c r="H732" s="248"/>
      <c r="I732" s="248"/>
      <c r="J732" s="248"/>
      <c r="K732" s="248"/>
      <c r="L732" s="249"/>
      <c r="M732" s="249"/>
      <c r="N732" s="249"/>
      <c r="O732" s="249"/>
      <c r="P732" s="249"/>
      <c r="Q732" s="249"/>
      <c r="R732" s="249"/>
      <c r="S732" s="249"/>
      <c r="T732" s="249"/>
      <c r="U732" s="216"/>
      <c r="V732" s="217"/>
      <c r="W732" s="218"/>
      <c r="X732" s="249"/>
      <c r="Y732" s="249"/>
      <c r="Z732" s="250"/>
    </row>
    <row r="733" spans="2:26" ht="25.05" customHeight="1" x14ac:dyDescent="0.3">
      <c r="B733" s="10" t="s">
        <v>68</v>
      </c>
      <c r="C733" s="275" t="s">
        <v>394</v>
      </c>
      <c r="D733" s="266"/>
      <c r="E733" s="266"/>
      <c r="F733" s="266"/>
      <c r="G733" s="266"/>
      <c r="H733" s="266"/>
      <c r="I733" s="266"/>
      <c r="J733" s="266"/>
      <c r="K733" s="267"/>
      <c r="L733" s="216"/>
      <c r="M733" s="217"/>
      <c r="N733" s="218"/>
      <c r="O733" s="216"/>
      <c r="P733" s="217"/>
      <c r="Q733" s="218"/>
      <c r="R733" s="216"/>
      <c r="S733" s="217"/>
      <c r="T733" s="218"/>
      <c r="U733" s="216"/>
      <c r="V733" s="217"/>
      <c r="W733" s="218"/>
      <c r="X733" s="216"/>
      <c r="Y733" s="217"/>
      <c r="Z733" s="251"/>
    </row>
    <row r="734" spans="2:26" ht="25.05" customHeight="1" x14ac:dyDescent="0.3">
      <c r="B734" s="10" t="s">
        <v>69</v>
      </c>
      <c r="C734" s="275" t="s">
        <v>151</v>
      </c>
      <c r="D734" s="266"/>
      <c r="E734" s="266"/>
      <c r="F734" s="266"/>
      <c r="G734" s="266"/>
      <c r="H734" s="266"/>
      <c r="I734" s="266"/>
      <c r="J734" s="266"/>
      <c r="K734" s="267"/>
      <c r="L734" s="216"/>
      <c r="M734" s="217"/>
      <c r="N734" s="218"/>
      <c r="O734" s="216"/>
      <c r="P734" s="217"/>
      <c r="Q734" s="218"/>
      <c r="R734" s="216"/>
      <c r="S734" s="217"/>
      <c r="T734" s="218"/>
      <c r="U734" s="216"/>
      <c r="V734" s="217"/>
      <c r="W734" s="218"/>
      <c r="X734" s="216"/>
      <c r="Y734" s="217"/>
      <c r="Z734" s="251"/>
    </row>
    <row r="735" spans="2:26" ht="25.05" customHeight="1" x14ac:dyDescent="0.3">
      <c r="B735" s="26" t="s">
        <v>65</v>
      </c>
      <c r="C735" s="463" t="s">
        <v>395</v>
      </c>
      <c r="D735" s="463"/>
      <c r="E735" s="463"/>
      <c r="F735" s="463"/>
      <c r="G735" s="463"/>
      <c r="H735" s="463"/>
      <c r="I735" s="463"/>
      <c r="J735" s="463"/>
      <c r="K735" s="463"/>
      <c r="L735" s="249"/>
      <c r="M735" s="249"/>
      <c r="N735" s="249"/>
      <c r="O735" s="249"/>
      <c r="P735" s="249"/>
      <c r="Q735" s="249"/>
      <c r="R735" s="249"/>
      <c r="S735" s="249"/>
      <c r="T735" s="249"/>
      <c r="U735" s="216"/>
      <c r="V735" s="217"/>
      <c r="W735" s="218"/>
      <c r="X735" s="249"/>
      <c r="Y735" s="249"/>
      <c r="Z735" s="250"/>
    </row>
    <row r="736" spans="2:26" ht="39" customHeight="1" x14ac:dyDescent="0.3">
      <c r="B736" s="10" t="s">
        <v>67</v>
      </c>
      <c r="C736" s="248" t="s">
        <v>396</v>
      </c>
      <c r="D736" s="248"/>
      <c r="E736" s="248"/>
      <c r="F736" s="248"/>
      <c r="G736" s="248"/>
      <c r="H736" s="248"/>
      <c r="I736" s="248"/>
      <c r="J736" s="248"/>
      <c r="K736" s="248"/>
      <c r="L736" s="249"/>
      <c r="M736" s="249"/>
      <c r="N736" s="249"/>
      <c r="O736" s="249"/>
      <c r="P736" s="249"/>
      <c r="Q736" s="249"/>
      <c r="R736" s="249"/>
      <c r="S736" s="249"/>
      <c r="T736" s="249"/>
      <c r="U736" s="216"/>
      <c r="V736" s="217"/>
      <c r="W736" s="218"/>
      <c r="X736" s="249"/>
      <c r="Y736" s="249"/>
      <c r="Z736" s="250"/>
    </row>
    <row r="737" spans="2:26" ht="25.05" customHeight="1" x14ac:dyDescent="0.3">
      <c r="B737" s="10" t="s">
        <v>68</v>
      </c>
      <c r="C737" s="248" t="s">
        <v>397</v>
      </c>
      <c r="D737" s="248"/>
      <c r="E737" s="248"/>
      <c r="F737" s="248"/>
      <c r="G737" s="248"/>
      <c r="H737" s="248"/>
      <c r="I737" s="248"/>
      <c r="J737" s="248"/>
      <c r="K737" s="248"/>
      <c r="L737" s="249"/>
      <c r="M737" s="249"/>
      <c r="N737" s="249"/>
      <c r="O737" s="249"/>
      <c r="P737" s="249"/>
      <c r="Q737" s="249"/>
      <c r="R737" s="249"/>
      <c r="S737" s="249"/>
      <c r="T737" s="249"/>
      <c r="U737" s="216"/>
      <c r="V737" s="217"/>
      <c r="W737" s="218"/>
      <c r="X737" s="249"/>
      <c r="Y737" s="249"/>
      <c r="Z737" s="250"/>
    </row>
    <row r="738" spans="2:26" ht="37.5" customHeight="1" x14ac:dyDescent="0.3">
      <c r="B738" s="10"/>
      <c r="C738" s="248" t="s">
        <v>101</v>
      </c>
      <c r="D738" s="248"/>
      <c r="E738" s="248"/>
      <c r="F738" s="248"/>
      <c r="G738" s="248"/>
      <c r="H738" s="248"/>
      <c r="I738" s="248"/>
      <c r="J738" s="248"/>
      <c r="K738" s="248"/>
      <c r="L738" s="249"/>
      <c r="M738" s="249"/>
      <c r="N738" s="249"/>
      <c r="O738" s="249"/>
      <c r="P738" s="249"/>
      <c r="Q738" s="249"/>
      <c r="R738" s="249"/>
      <c r="S738" s="249"/>
      <c r="T738" s="249"/>
      <c r="U738" s="216"/>
      <c r="V738" s="217"/>
      <c r="W738" s="218"/>
      <c r="X738" s="249"/>
      <c r="Y738" s="249"/>
      <c r="Z738" s="250"/>
    </row>
    <row r="739" spans="2:26" ht="35.25" customHeight="1" x14ac:dyDescent="0.3">
      <c r="B739" s="10"/>
      <c r="C739" s="248" t="s">
        <v>100</v>
      </c>
      <c r="D739" s="248"/>
      <c r="E739" s="248"/>
      <c r="F739" s="248"/>
      <c r="G739" s="248"/>
      <c r="H739" s="248"/>
      <c r="I739" s="248"/>
      <c r="J739" s="248"/>
      <c r="K739" s="248"/>
      <c r="L739" s="249"/>
      <c r="M739" s="249"/>
      <c r="N739" s="249"/>
      <c r="O739" s="249"/>
      <c r="P739" s="249"/>
      <c r="Q739" s="249"/>
      <c r="R739" s="249"/>
      <c r="S739" s="249"/>
      <c r="T739" s="249"/>
      <c r="U739" s="216"/>
      <c r="V739" s="217"/>
      <c r="W739" s="218"/>
      <c r="X739" s="249"/>
      <c r="Y739" s="249"/>
      <c r="Z739" s="250"/>
    </row>
    <row r="740" spans="2:26" ht="25.05" customHeight="1" x14ac:dyDescent="0.3">
      <c r="B740" s="10"/>
      <c r="C740" s="248" t="s">
        <v>398</v>
      </c>
      <c r="D740" s="248"/>
      <c r="E740" s="248"/>
      <c r="F740" s="248"/>
      <c r="G740" s="248"/>
      <c r="H740" s="248"/>
      <c r="I740" s="248"/>
      <c r="J740" s="248"/>
      <c r="K740" s="248"/>
      <c r="L740" s="249"/>
      <c r="M740" s="249"/>
      <c r="N740" s="249"/>
      <c r="O740" s="249"/>
      <c r="P740" s="249"/>
      <c r="Q740" s="249"/>
      <c r="R740" s="249"/>
      <c r="S740" s="249"/>
      <c r="T740" s="249"/>
      <c r="U740" s="216"/>
      <c r="V740" s="217"/>
      <c r="W740" s="218"/>
      <c r="X740" s="249"/>
      <c r="Y740" s="249"/>
      <c r="Z740" s="250"/>
    </row>
    <row r="741" spans="2:26" ht="25.05" customHeight="1" x14ac:dyDescent="0.3">
      <c r="B741" s="10" t="s">
        <v>69</v>
      </c>
      <c r="C741" s="248" t="s">
        <v>265</v>
      </c>
      <c r="D741" s="248"/>
      <c r="E741" s="248"/>
      <c r="F741" s="248"/>
      <c r="G741" s="248"/>
      <c r="H741" s="248"/>
      <c r="I741" s="248"/>
      <c r="J741" s="248"/>
      <c r="K741" s="248"/>
      <c r="L741" s="249"/>
      <c r="M741" s="249"/>
      <c r="N741" s="249"/>
      <c r="O741" s="249"/>
      <c r="P741" s="249"/>
      <c r="Q741" s="249"/>
      <c r="R741" s="249"/>
      <c r="S741" s="249"/>
      <c r="T741" s="249"/>
      <c r="U741" s="216"/>
      <c r="V741" s="217"/>
      <c r="W741" s="218"/>
      <c r="X741" s="249"/>
      <c r="Y741" s="249"/>
      <c r="Z741" s="250"/>
    </row>
    <row r="742" spans="2:26" ht="36.75" customHeight="1" x14ac:dyDescent="0.3">
      <c r="B742" s="10"/>
      <c r="C742" s="248" t="s">
        <v>270</v>
      </c>
      <c r="D742" s="248"/>
      <c r="E742" s="248"/>
      <c r="F742" s="248"/>
      <c r="G742" s="248"/>
      <c r="H742" s="248"/>
      <c r="I742" s="248"/>
      <c r="J742" s="248"/>
      <c r="K742" s="248"/>
      <c r="L742" s="249"/>
      <c r="M742" s="249"/>
      <c r="N742" s="249"/>
      <c r="O742" s="249"/>
      <c r="P742" s="249"/>
      <c r="Q742" s="249"/>
      <c r="R742" s="249"/>
      <c r="S742" s="249"/>
      <c r="T742" s="249"/>
      <c r="U742" s="216"/>
      <c r="V742" s="217"/>
      <c r="W742" s="218"/>
      <c r="X742" s="249"/>
      <c r="Y742" s="249"/>
      <c r="Z742" s="250"/>
    </row>
    <row r="743" spans="2:26" ht="36" customHeight="1" x14ac:dyDescent="0.3">
      <c r="B743" s="10"/>
      <c r="C743" s="248" t="s">
        <v>271</v>
      </c>
      <c r="D743" s="248"/>
      <c r="E743" s="248"/>
      <c r="F743" s="248"/>
      <c r="G743" s="248"/>
      <c r="H743" s="248"/>
      <c r="I743" s="248"/>
      <c r="J743" s="248"/>
      <c r="K743" s="248"/>
      <c r="L743" s="249"/>
      <c r="M743" s="249"/>
      <c r="N743" s="249"/>
      <c r="O743" s="249"/>
      <c r="P743" s="249"/>
      <c r="Q743" s="249"/>
      <c r="R743" s="249"/>
      <c r="S743" s="249"/>
      <c r="T743" s="249"/>
      <c r="U743" s="216"/>
      <c r="V743" s="217"/>
      <c r="W743" s="218"/>
      <c r="X743" s="249"/>
      <c r="Y743" s="249"/>
      <c r="Z743" s="250"/>
    </row>
    <row r="744" spans="2:26" ht="28.5" customHeight="1" x14ac:dyDescent="0.3">
      <c r="B744" s="10"/>
      <c r="C744" s="248" t="s">
        <v>266</v>
      </c>
      <c r="D744" s="248"/>
      <c r="E744" s="248"/>
      <c r="F744" s="248"/>
      <c r="G744" s="248"/>
      <c r="H744" s="248"/>
      <c r="I744" s="248"/>
      <c r="J744" s="248"/>
      <c r="K744" s="248"/>
      <c r="L744" s="249"/>
      <c r="M744" s="249"/>
      <c r="N744" s="249"/>
      <c r="O744" s="249"/>
      <c r="P744" s="249"/>
      <c r="Q744" s="249"/>
      <c r="R744" s="249"/>
      <c r="S744" s="249"/>
      <c r="T744" s="249"/>
      <c r="U744" s="216"/>
      <c r="V744" s="217"/>
      <c r="W744" s="218"/>
      <c r="X744" s="249"/>
      <c r="Y744" s="249"/>
      <c r="Z744" s="250"/>
    </row>
    <row r="745" spans="2:26" ht="17.399999999999999" x14ac:dyDescent="0.3">
      <c r="B745" s="26" t="s">
        <v>214</v>
      </c>
      <c r="C745" s="463" t="s">
        <v>267</v>
      </c>
      <c r="D745" s="463"/>
      <c r="E745" s="463"/>
      <c r="F745" s="463"/>
      <c r="G745" s="463"/>
      <c r="H745" s="463"/>
      <c r="I745" s="463"/>
      <c r="J745" s="463"/>
      <c r="K745" s="463"/>
      <c r="L745" s="249"/>
      <c r="M745" s="249"/>
      <c r="N745" s="249"/>
      <c r="O745" s="249"/>
      <c r="P745" s="249"/>
      <c r="Q745" s="249"/>
      <c r="R745" s="249"/>
      <c r="S745" s="249"/>
      <c r="T745" s="249"/>
      <c r="U745" s="216"/>
      <c r="V745" s="217"/>
      <c r="W745" s="218"/>
      <c r="X745" s="249"/>
      <c r="Y745" s="249"/>
      <c r="Z745" s="250"/>
    </row>
    <row r="746" spans="2:26" ht="25.05" customHeight="1" thickBot="1" x14ac:dyDescent="0.35">
      <c r="B746" s="11"/>
      <c r="C746" s="468" t="s">
        <v>150</v>
      </c>
      <c r="D746" s="468"/>
      <c r="E746" s="468"/>
      <c r="F746" s="468"/>
      <c r="G746" s="468"/>
      <c r="H746" s="468"/>
      <c r="I746" s="468"/>
      <c r="J746" s="468"/>
      <c r="K746" s="468"/>
      <c r="L746" s="466"/>
      <c r="M746" s="466"/>
      <c r="N746" s="466"/>
      <c r="O746" s="466"/>
      <c r="P746" s="466"/>
      <c r="Q746" s="466"/>
      <c r="R746" s="466"/>
      <c r="S746" s="466"/>
      <c r="T746" s="466"/>
      <c r="U746" s="223"/>
      <c r="V746" s="224"/>
      <c r="W746" s="225"/>
      <c r="X746" s="466"/>
      <c r="Y746" s="466"/>
      <c r="Z746" s="467"/>
    </row>
    <row r="747" spans="2:26" ht="25.05" customHeight="1" x14ac:dyDescent="0.3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2:26" ht="25.05" customHeight="1" thickBot="1" x14ac:dyDescent="0.35">
      <c r="B748" s="4" t="s">
        <v>513</v>
      </c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3" t="s">
        <v>145</v>
      </c>
    </row>
    <row r="749" spans="2:26" ht="25.05" customHeight="1" thickBot="1" x14ac:dyDescent="0.35">
      <c r="B749" s="31"/>
      <c r="C749" s="464" t="s">
        <v>55</v>
      </c>
      <c r="D749" s="464"/>
      <c r="E749" s="464"/>
      <c r="F749" s="464"/>
      <c r="G749" s="464"/>
      <c r="H749" s="464"/>
      <c r="I749" s="464"/>
      <c r="J749" s="464"/>
      <c r="K749" s="464"/>
      <c r="L749" s="240">
        <v>2021</v>
      </c>
      <c r="M749" s="241"/>
      <c r="N749" s="242"/>
      <c r="O749" s="240">
        <f>+L749+1</f>
        <v>2022</v>
      </c>
      <c r="P749" s="241"/>
      <c r="Q749" s="242"/>
      <c r="R749" s="240">
        <f>+O749+1</f>
        <v>2023</v>
      </c>
      <c r="S749" s="241"/>
      <c r="T749" s="242"/>
      <c r="U749" s="240">
        <f>+R749+1</f>
        <v>2024</v>
      </c>
      <c r="V749" s="241"/>
      <c r="W749" s="242"/>
      <c r="X749" s="240">
        <f>+U749+1</f>
        <v>2025</v>
      </c>
      <c r="Y749" s="241"/>
      <c r="Z749" s="242"/>
    </row>
    <row r="750" spans="2:26" ht="21.75" customHeight="1" x14ac:dyDescent="0.3">
      <c r="B750" s="33" t="s">
        <v>148</v>
      </c>
      <c r="C750" s="465" t="s">
        <v>79</v>
      </c>
      <c r="D750" s="465"/>
      <c r="E750" s="465"/>
      <c r="F750" s="465"/>
      <c r="G750" s="465"/>
      <c r="H750" s="465"/>
      <c r="I750" s="465"/>
      <c r="J750" s="465"/>
      <c r="K750" s="465"/>
      <c r="L750" s="215"/>
      <c r="M750" s="215"/>
      <c r="N750" s="215"/>
      <c r="O750" s="215"/>
      <c r="P750" s="215"/>
      <c r="Q750" s="215"/>
      <c r="R750" s="215"/>
      <c r="S750" s="215"/>
      <c r="T750" s="215"/>
      <c r="U750" s="231"/>
      <c r="V750" s="232"/>
      <c r="W750" s="233"/>
      <c r="X750" s="215"/>
      <c r="Y750" s="215"/>
      <c r="Z750" s="219"/>
    </row>
    <row r="751" spans="2:26" ht="37.5" customHeight="1" x14ac:dyDescent="0.3">
      <c r="B751" s="10"/>
      <c r="C751" s="248" t="s">
        <v>212</v>
      </c>
      <c r="D751" s="248"/>
      <c r="E751" s="248"/>
      <c r="F751" s="248"/>
      <c r="G751" s="248"/>
      <c r="H751" s="248"/>
      <c r="I751" s="248"/>
      <c r="J751" s="248"/>
      <c r="K751" s="248"/>
      <c r="L751" s="215"/>
      <c r="M751" s="215"/>
      <c r="N751" s="215"/>
      <c r="O751" s="215"/>
      <c r="P751" s="215"/>
      <c r="Q751" s="215"/>
      <c r="R751" s="215"/>
      <c r="S751" s="215"/>
      <c r="T751" s="215"/>
      <c r="U751" s="216"/>
      <c r="V751" s="217"/>
      <c r="W751" s="218"/>
      <c r="X751" s="215"/>
      <c r="Y751" s="215"/>
      <c r="Z751" s="219"/>
    </row>
    <row r="752" spans="2:26" ht="17.399999999999999" x14ac:dyDescent="0.3">
      <c r="B752" s="10"/>
      <c r="C752" s="248" t="s">
        <v>207</v>
      </c>
      <c r="D752" s="248"/>
      <c r="E752" s="248"/>
      <c r="F752" s="248"/>
      <c r="G752" s="248"/>
      <c r="H752" s="248"/>
      <c r="I752" s="248"/>
      <c r="J752" s="248"/>
      <c r="K752" s="248"/>
      <c r="L752" s="215"/>
      <c r="M752" s="215"/>
      <c r="N752" s="215"/>
      <c r="O752" s="215"/>
      <c r="P752" s="215"/>
      <c r="Q752" s="215"/>
      <c r="R752" s="215"/>
      <c r="S752" s="215"/>
      <c r="T752" s="215"/>
      <c r="U752" s="216"/>
      <c r="V752" s="217"/>
      <c r="W752" s="218"/>
      <c r="X752" s="215"/>
      <c r="Y752" s="215"/>
      <c r="Z752" s="219"/>
    </row>
    <row r="753" spans="2:26" ht="44.25" customHeight="1" x14ac:dyDescent="0.3">
      <c r="B753" s="10"/>
      <c r="C753" s="248" t="s">
        <v>213</v>
      </c>
      <c r="D753" s="248"/>
      <c r="E753" s="248"/>
      <c r="F753" s="248"/>
      <c r="G753" s="248"/>
      <c r="H753" s="248"/>
      <c r="I753" s="248"/>
      <c r="J753" s="248"/>
      <c r="K753" s="248"/>
      <c r="L753" s="215"/>
      <c r="M753" s="215"/>
      <c r="N753" s="215"/>
      <c r="O753" s="215"/>
      <c r="P753" s="215"/>
      <c r="Q753" s="215"/>
      <c r="R753" s="215"/>
      <c r="S753" s="215"/>
      <c r="T753" s="215"/>
      <c r="U753" s="216"/>
      <c r="V753" s="217"/>
      <c r="W753" s="218"/>
      <c r="X753" s="215"/>
      <c r="Y753" s="215"/>
      <c r="Z753" s="219"/>
    </row>
    <row r="754" spans="2:26" ht="42.75" customHeight="1" x14ac:dyDescent="0.3">
      <c r="B754" s="10" t="s">
        <v>9</v>
      </c>
      <c r="C754" s="248" t="s">
        <v>78</v>
      </c>
      <c r="D754" s="248"/>
      <c r="E754" s="248"/>
      <c r="F754" s="248"/>
      <c r="G754" s="248"/>
      <c r="H754" s="248"/>
      <c r="I754" s="248"/>
      <c r="J754" s="248"/>
      <c r="K754" s="248"/>
      <c r="L754" s="215"/>
      <c r="M754" s="215"/>
      <c r="N754" s="215"/>
      <c r="O754" s="215"/>
      <c r="P754" s="215"/>
      <c r="Q754" s="215"/>
      <c r="R754" s="215"/>
      <c r="S754" s="215"/>
      <c r="T754" s="215"/>
      <c r="U754" s="216"/>
      <c r="V754" s="217"/>
      <c r="W754" s="218"/>
      <c r="X754" s="215"/>
      <c r="Y754" s="215"/>
      <c r="Z754" s="219"/>
    </row>
    <row r="755" spans="2:26" ht="39.75" customHeight="1" x14ac:dyDescent="0.3">
      <c r="B755" s="10" t="s">
        <v>236</v>
      </c>
      <c r="C755" s="248" t="s">
        <v>80</v>
      </c>
      <c r="D755" s="248"/>
      <c r="E755" s="248"/>
      <c r="F755" s="248"/>
      <c r="G755" s="248"/>
      <c r="H755" s="248"/>
      <c r="I755" s="248"/>
      <c r="J755" s="248"/>
      <c r="K755" s="248"/>
      <c r="L755" s="215"/>
      <c r="M755" s="215"/>
      <c r="N755" s="215"/>
      <c r="O755" s="215"/>
      <c r="P755" s="215"/>
      <c r="Q755" s="215"/>
      <c r="R755" s="215"/>
      <c r="S755" s="215"/>
      <c r="T755" s="215"/>
      <c r="U755" s="216"/>
      <c r="V755" s="217"/>
      <c r="W755" s="218"/>
      <c r="X755" s="215"/>
      <c r="Y755" s="215"/>
      <c r="Z755" s="219"/>
    </row>
    <row r="756" spans="2:26" ht="52.5" customHeight="1" x14ac:dyDescent="0.3">
      <c r="B756" s="10" t="s">
        <v>214</v>
      </c>
      <c r="C756" s="248" t="s">
        <v>81</v>
      </c>
      <c r="D756" s="248"/>
      <c r="E756" s="248"/>
      <c r="F756" s="248"/>
      <c r="G756" s="248"/>
      <c r="H756" s="248"/>
      <c r="I756" s="248"/>
      <c r="J756" s="248"/>
      <c r="K756" s="248"/>
      <c r="L756" s="215"/>
      <c r="M756" s="215"/>
      <c r="N756" s="215"/>
      <c r="O756" s="215"/>
      <c r="P756" s="215"/>
      <c r="Q756" s="215"/>
      <c r="R756" s="215"/>
      <c r="S756" s="215"/>
      <c r="T756" s="215"/>
      <c r="U756" s="216"/>
      <c r="V756" s="217"/>
      <c r="W756" s="218"/>
      <c r="X756" s="215"/>
      <c r="Y756" s="215"/>
      <c r="Z756" s="219"/>
    </row>
    <row r="757" spans="2:26" ht="17.399999999999999" x14ac:dyDescent="0.3">
      <c r="B757" s="10" t="s">
        <v>237</v>
      </c>
      <c r="C757" s="248" t="s">
        <v>49</v>
      </c>
      <c r="D757" s="248"/>
      <c r="E757" s="248"/>
      <c r="F757" s="248"/>
      <c r="G757" s="248"/>
      <c r="H757" s="248"/>
      <c r="I757" s="248"/>
      <c r="J757" s="248"/>
      <c r="K757" s="248"/>
      <c r="L757" s="215"/>
      <c r="M757" s="215"/>
      <c r="N757" s="215"/>
      <c r="O757" s="215"/>
      <c r="P757" s="215"/>
      <c r="Q757" s="215"/>
      <c r="R757" s="215"/>
      <c r="S757" s="215"/>
      <c r="T757" s="215"/>
      <c r="U757" s="216"/>
      <c r="V757" s="217"/>
      <c r="W757" s="218"/>
      <c r="X757" s="215"/>
      <c r="Y757" s="215"/>
      <c r="Z757" s="219"/>
    </row>
    <row r="758" spans="2:26" ht="22.5" customHeight="1" x14ac:dyDescent="0.3">
      <c r="B758" s="26" t="s">
        <v>66</v>
      </c>
      <c r="C758" s="463" t="s">
        <v>50</v>
      </c>
      <c r="D758" s="463"/>
      <c r="E758" s="463"/>
      <c r="F758" s="463"/>
      <c r="G758" s="463"/>
      <c r="H758" s="463"/>
      <c r="I758" s="463"/>
      <c r="J758" s="463"/>
      <c r="K758" s="463"/>
      <c r="L758" s="215"/>
      <c r="M758" s="215"/>
      <c r="N758" s="215"/>
      <c r="O758" s="215"/>
      <c r="P758" s="215"/>
      <c r="Q758" s="215"/>
      <c r="R758" s="215"/>
      <c r="S758" s="215"/>
      <c r="T758" s="215"/>
      <c r="U758" s="216"/>
      <c r="V758" s="217"/>
      <c r="W758" s="218"/>
      <c r="X758" s="215"/>
      <c r="Y758" s="215"/>
      <c r="Z758" s="219"/>
    </row>
    <row r="759" spans="2:26" ht="21.75" customHeight="1" x14ac:dyDescent="0.3">
      <c r="B759" s="26" t="s">
        <v>71</v>
      </c>
      <c r="C759" s="463" t="s">
        <v>51</v>
      </c>
      <c r="D759" s="463"/>
      <c r="E759" s="463"/>
      <c r="F759" s="463"/>
      <c r="G759" s="463"/>
      <c r="H759" s="463"/>
      <c r="I759" s="463"/>
      <c r="J759" s="463"/>
      <c r="K759" s="463"/>
      <c r="L759" s="215"/>
      <c r="M759" s="215"/>
      <c r="N759" s="215"/>
      <c r="O759" s="215"/>
      <c r="P759" s="215"/>
      <c r="Q759" s="215"/>
      <c r="R759" s="215"/>
      <c r="S759" s="215"/>
      <c r="T759" s="215"/>
      <c r="U759" s="216"/>
      <c r="V759" s="217"/>
      <c r="W759" s="218"/>
      <c r="X759" s="215"/>
      <c r="Y759" s="215"/>
      <c r="Z759" s="219"/>
    </row>
    <row r="760" spans="2:26" ht="25.05" customHeight="1" x14ac:dyDescent="0.3">
      <c r="B760" s="10" t="s">
        <v>67</v>
      </c>
      <c r="C760" s="248" t="s">
        <v>52</v>
      </c>
      <c r="D760" s="248"/>
      <c r="E760" s="248"/>
      <c r="F760" s="248"/>
      <c r="G760" s="248"/>
      <c r="H760" s="248"/>
      <c r="I760" s="248"/>
      <c r="J760" s="248"/>
      <c r="K760" s="248"/>
      <c r="L760" s="215"/>
      <c r="M760" s="215"/>
      <c r="N760" s="215"/>
      <c r="O760" s="215"/>
      <c r="P760" s="215"/>
      <c r="Q760" s="215"/>
      <c r="R760" s="215"/>
      <c r="S760" s="215"/>
      <c r="T760" s="215"/>
      <c r="U760" s="216"/>
      <c r="V760" s="217"/>
      <c r="W760" s="218"/>
      <c r="X760" s="215"/>
      <c r="Y760" s="215"/>
      <c r="Z760" s="219"/>
    </row>
    <row r="761" spans="2:26" ht="37.5" customHeight="1" x14ac:dyDescent="0.3">
      <c r="B761" s="10"/>
      <c r="C761" s="248" t="s">
        <v>82</v>
      </c>
      <c r="D761" s="248"/>
      <c r="E761" s="248"/>
      <c r="F761" s="248"/>
      <c r="G761" s="248"/>
      <c r="H761" s="248"/>
      <c r="I761" s="248"/>
      <c r="J761" s="248"/>
      <c r="K761" s="248"/>
      <c r="L761" s="215"/>
      <c r="M761" s="215"/>
      <c r="N761" s="215"/>
      <c r="O761" s="215"/>
      <c r="P761" s="215"/>
      <c r="Q761" s="215"/>
      <c r="R761" s="215"/>
      <c r="S761" s="215"/>
      <c r="T761" s="215"/>
      <c r="U761" s="216"/>
      <c r="V761" s="217"/>
      <c r="W761" s="218"/>
      <c r="X761" s="215"/>
      <c r="Y761" s="215"/>
      <c r="Z761" s="219"/>
    </row>
    <row r="762" spans="2:26" ht="25.05" customHeight="1" x14ac:dyDescent="0.3">
      <c r="B762" s="10"/>
      <c r="C762" s="248" t="s">
        <v>53</v>
      </c>
      <c r="D762" s="248"/>
      <c r="E762" s="248"/>
      <c r="F762" s="248"/>
      <c r="G762" s="248"/>
      <c r="H762" s="248"/>
      <c r="I762" s="248"/>
      <c r="J762" s="248"/>
      <c r="K762" s="248"/>
      <c r="L762" s="215"/>
      <c r="M762" s="215"/>
      <c r="N762" s="215"/>
      <c r="O762" s="215"/>
      <c r="P762" s="215"/>
      <c r="Q762" s="215"/>
      <c r="R762" s="215"/>
      <c r="S762" s="215"/>
      <c r="T762" s="215"/>
      <c r="U762" s="216"/>
      <c r="V762" s="217"/>
      <c r="W762" s="218"/>
      <c r="X762" s="215"/>
      <c r="Y762" s="215"/>
      <c r="Z762" s="219"/>
    </row>
    <row r="763" spans="2:26" ht="25.05" customHeight="1" x14ac:dyDescent="0.3">
      <c r="B763" s="10"/>
      <c r="C763" s="248" t="s">
        <v>54</v>
      </c>
      <c r="D763" s="248"/>
      <c r="E763" s="248"/>
      <c r="F763" s="248"/>
      <c r="G763" s="248"/>
      <c r="H763" s="248"/>
      <c r="I763" s="248"/>
      <c r="J763" s="248"/>
      <c r="K763" s="248"/>
      <c r="L763" s="215"/>
      <c r="M763" s="215"/>
      <c r="N763" s="215"/>
      <c r="O763" s="215"/>
      <c r="P763" s="215"/>
      <c r="Q763" s="215"/>
      <c r="R763" s="215"/>
      <c r="S763" s="215"/>
      <c r="T763" s="215"/>
      <c r="U763" s="216"/>
      <c r="V763" s="217"/>
      <c r="W763" s="218"/>
      <c r="X763" s="215"/>
      <c r="Y763" s="215"/>
      <c r="Z763" s="219"/>
    </row>
    <row r="764" spans="2:26" ht="17.399999999999999" x14ac:dyDescent="0.3">
      <c r="B764" s="10" t="s">
        <v>68</v>
      </c>
      <c r="C764" s="248" t="s">
        <v>355</v>
      </c>
      <c r="D764" s="248"/>
      <c r="E764" s="248"/>
      <c r="F764" s="248"/>
      <c r="G764" s="248"/>
      <c r="H764" s="248"/>
      <c r="I764" s="248"/>
      <c r="J764" s="248"/>
      <c r="K764" s="248"/>
      <c r="L764" s="215"/>
      <c r="M764" s="215"/>
      <c r="N764" s="215"/>
      <c r="O764" s="215"/>
      <c r="P764" s="215"/>
      <c r="Q764" s="215"/>
      <c r="R764" s="215"/>
      <c r="S764" s="215"/>
      <c r="T764" s="215"/>
      <c r="U764" s="216"/>
      <c r="V764" s="217"/>
      <c r="W764" s="218"/>
      <c r="X764" s="215"/>
      <c r="Y764" s="215"/>
      <c r="Z764" s="219"/>
    </row>
    <row r="765" spans="2:26" ht="17.399999999999999" x14ac:dyDescent="0.3">
      <c r="B765" s="10"/>
      <c r="C765" s="248" t="s">
        <v>149</v>
      </c>
      <c r="D765" s="248"/>
      <c r="E765" s="248"/>
      <c r="F765" s="248"/>
      <c r="G765" s="248"/>
      <c r="H765" s="248"/>
      <c r="I765" s="248"/>
      <c r="J765" s="248"/>
      <c r="K765" s="248"/>
      <c r="L765" s="215"/>
      <c r="M765" s="215"/>
      <c r="N765" s="215"/>
      <c r="O765" s="215"/>
      <c r="P765" s="215"/>
      <c r="Q765" s="215"/>
      <c r="R765" s="215"/>
      <c r="S765" s="215"/>
      <c r="T765" s="215"/>
      <c r="U765" s="216"/>
      <c r="V765" s="217"/>
      <c r="W765" s="218"/>
      <c r="X765" s="215"/>
      <c r="Y765" s="215"/>
      <c r="Z765" s="219"/>
    </row>
    <row r="766" spans="2:26" ht="17.399999999999999" x14ac:dyDescent="0.3">
      <c r="B766" s="10"/>
      <c r="C766" s="248" t="s">
        <v>205</v>
      </c>
      <c r="D766" s="248"/>
      <c r="E766" s="248"/>
      <c r="F766" s="248"/>
      <c r="G766" s="248"/>
      <c r="H766" s="248"/>
      <c r="I766" s="248"/>
      <c r="J766" s="248"/>
      <c r="K766" s="248"/>
      <c r="L766" s="215"/>
      <c r="M766" s="215"/>
      <c r="N766" s="215"/>
      <c r="O766" s="215"/>
      <c r="P766" s="215"/>
      <c r="Q766" s="215"/>
      <c r="R766" s="215"/>
      <c r="S766" s="215"/>
      <c r="T766" s="215"/>
      <c r="U766" s="216"/>
      <c r="V766" s="217"/>
      <c r="W766" s="218"/>
      <c r="X766" s="215"/>
      <c r="Y766" s="215"/>
      <c r="Z766" s="219"/>
    </row>
    <row r="767" spans="2:26" ht="17.399999999999999" x14ac:dyDescent="0.3">
      <c r="B767" s="10"/>
      <c r="C767" s="248" t="s">
        <v>345</v>
      </c>
      <c r="D767" s="248"/>
      <c r="E767" s="248"/>
      <c r="F767" s="248"/>
      <c r="G767" s="248"/>
      <c r="H767" s="248"/>
      <c r="I767" s="248"/>
      <c r="J767" s="248"/>
      <c r="K767" s="248"/>
      <c r="L767" s="215"/>
      <c r="M767" s="215"/>
      <c r="N767" s="215"/>
      <c r="O767" s="215"/>
      <c r="P767" s="215"/>
      <c r="Q767" s="215"/>
      <c r="R767" s="215"/>
      <c r="S767" s="215"/>
      <c r="T767" s="215"/>
      <c r="U767" s="216"/>
      <c r="V767" s="217"/>
      <c r="W767" s="218"/>
      <c r="X767" s="215"/>
      <c r="Y767" s="215"/>
      <c r="Z767" s="219"/>
    </row>
    <row r="768" spans="2:26" ht="17.399999999999999" x14ac:dyDescent="0.3">
      <c r="B768" s="10"/>
      <c r="C768" s="248" t="s">
        <v>346</v>
      </c>
      <c r="D768" s="248"/>
      <c r="E768" s="248"/>
      <c r="F768" s="248"/>
      <c r="G768" s="248"/>
      <c r="H768" s="248"/>
      <c r="I768" s="248"/>
      <c r="J768" s="248"/>
      <c r="K768" s="248"/>
      <c r="L768" s="215"/>
      <c r="M768" s="215"/>
      <c r="N768" s="215"/>
      <c r="O768" s="215"/>
      <c r="P768" s="215"/>
      <c r="Q768" s="215"/>
      <c r="R768" s="215"/>
      <c r="S768" s="215"/>
      <c r="T768" s="215"/>
      <c r="U768" s="216"/>
      <c r="V768" s="217"/>
      <c r="W768" s="218"/>
      <c r="X768" s="215"/>
      <c r="Y768" s="215"/>
      <c r="Z768" s="219"/>
    </row>
    <row r="769" spans="2:26" ht="17.399999999999999" x14ac:dyDescent="0.3">
      <c r="B769" s="10" t="s">
        <v>69</v>
      </c>
      <c r="C769" s="248" t="s">
        <v>83</v>
      </c>
      <c r="D769" s="248"/>
      <c r="E769" s="248"/>
      <c r="F769" s="248"/>
      <c r="G769" s="248"/>
      <c r="H769" s="248"/>
      <c r="I769" s="248"/>
      <c r="J769" s="248"/>
      <c r="K769" s="248"/>
      <c r="L769" s="215"/>
      <c r="M769" s="215"/>
      <c r="N769" s="215"/>
      <c r="O769" s="215"/>
      <c r="P769" s="215"/>
      <c r="Q769" s="215"/>
      <c r="R769" s="215"/>
      <c r="S769" s="215"/>
      <c r="T769" s="215"/>
      <c r="U769" s="216"/>
      <c r="V769" s="217"/>
      <c r="W769" s="218"/>
      <c r="X769" s="215"/>
      <c r="Y769" s="215"/>
      <c r="Z769" s="219"/>
    </row>
    <row r="770" spans="2:26" ht="59.25" customHeight="1" x14ac:dyDescent="0.3">
      <c r="B770" s="10"/>
      <c r="C770" s="248" t="s">
        <v>405</v>
      </c>
      <c r="D770" s="248"/>
      <c r="E770" s="248"/>
      <c r="F770" s="248"/>
      <c r="G770" s="248"/>
      <c r="H770" s="248"/>
      <c r="I770" s="248"/>
      <c r="J770" s="248"/>
      <c r="K770" s="248"/>
      <c r="L770" s="215"/>
      <c r="M770" s="215"/>
      <c r="N770" s="215"/>
      <c r="O770" s="215"/>
      <c r="P770" s="215"/>
      <c r="Q770" s="215"/>
      <c r="R770" s="215"/>
      <c r="S770" s="215"/>
      <c r="T770" s="215"/>
      <c r="U770" s="216"/>
      <c r="V770" s="217"/>
      <c r="W770" s="218"/>
      <c r="X770" s="215"/>
      <c r="Y770" s="215"/>
      <c r="Z770" s="219"/>
    </row>
    <row r="771" spans="2:26" ht="61.5" customHeight="1" x14ac:dyDescent="0.3">
      <c r="B771" s="10"/>
      <c r="C771" s="248" t="s">
        <v>84</v>
      </c>
      <c r="D771" s="248"/>
      <c r="E771" s="248"/>
      <c r="F771" s="248"/>
      <c r="G771" s="248"/>
      <c r="H771" s="248"/>
      <c r="I771" s="248"/>
      <c r="J771" s="248"/>
      <c r="K771" s="248"/>
      <c r="L771" s="215"/>
      <c r="M771" s="215"/>
      <c r="N771" s="215"/>
      <c r="O771" s="215"/>
      <c r="P771" s="215"/>
      <c r="Q771" s="215"/>
      <c r="R771" s="215"/>
      <c r="S771" s="215"/>
      <c r="T771" s="215"/>
      <c r="U771" s="216"/>
      <c r="V771" s="217"/>
      <c r="W771" s="218"/>
      <c r="X771" s="215"/>
      <c r="Y771" s="215"/>
      <c r="Z771" s="219"/>
    </row>
    <row r="772" spans="2:26" ht="43.5" customHeight="1" x14ac:dyDescent="0.3">
      <c r="B772" s="10"/>
      <c r="C772" s="248" t="s">
        <v>85</v>
      </c>
      <c r="D772" s="248"/>
      <c r="E772" s="248"/>
      <c r="F772" s="248"/>
      <c r="G772" s="248"/>
      <c r="H772" s="248"/>
      <c r="I772" s="248"/>
      <c r="J772" s="248"/>
      <c r="K772" s="248"/>
      <c r="L772" s="215"/>
      <c r="M772" s="215"/>
      <c r="N772" s="215"/>
      <c r="O772" s="215"/>
      <c r="P772" s="215"/>
      <c r="Q772" s="215"/>
      <c r="R772" s="215"/>
      <c r="S772" s="215"/>
      <c r="T772" s="215"/>
      <c r="U772" s="216"/>
      <c r="V772" s="217"/>
      <c r="W772" s="218"/>
      <c r="X772" s="215"/>
      <c r="Y772" s="215"/>
      <c r="Z772" s="219"/>
    </row>
    <row r="773" spans="2:26" ht="17.399999999999999" x14ac:dyDescent="0.3">
      <c r="B773" s="10" t="s">
        <v>70</v>
      </c>
      <c r="C773" s="248" t="s">
        <v>56</v>
      </c>
      <c r="D773" s="248"/>
      <c r="E773" s="248"/>
      <c r="F773" s="248"/>
      <c r="G773" s="248"/>
      <c r="H773" s="248"/>
      <c r="I773" s="248"/>
      <c r="J773" s="248"/>
      <c r="K773" s="248"/>
      <c r="L773" s="215"/>
      <c r="M773" s="215"/>
      <c r="N773" s="215"/>
      <c r="O773" s="215"/>
      <c r="P773" s="215"/>
      <c r="Q773" s="215"/>
      <c r="R773" s="215"/>
      <c r="S773" s="215"/>
      <c r="T773" s="215"/>
      <c r="U773" s="216"/>
      <c r="V773" s="217"/>
      <c r="W773" s="218"/>
      <c r="X773" s="215"/>
      <c r="Y773" s="215"/>
      <c r="Z773" s="219"/>
    </row>
    <row r="774" spans="2:26" ht="22.5" customHeight="1" x14ac:dyDescent="0.3">
      <c r="B774" s="26" t="s">
        <v>72</v>
      </c>
      <c r="C774" s="463" t="s">
        <v>490</v>
      </c>
      <c r="D774" s="463"/>
      <c r="E774" s="463"/>
      <c r="F774" s="463"/>
      <c r="G774" s="463"/>
      <c r="H774" s="463"/>
      <c r="I774" s="463"/>
      <c r="J774" s="463"/>
      <c r="K774" s="463"/>
      <c r="L774" s="215"/>
      <c r="M774" s="215"/>
      <c r="N774" s="215"/>
      <c r="O774" s="215"/>
      <c r="P774" s="215"/>
      <c r="Q774" s="215"/>
      <c r="R774" s="215"/>
      <c r="S774" s="215"/>
      <c r="T774" s="215"/>
      <c r="U774" s="216"/>
      <c r="V774" s="217"/>
      <c r="W774" s="218"/>
      <c r="X774" s="215"/>
      <c r="Y774" s="215"/>
      <c r="Z774" s="219"/>
    </row>
    <row r="775" spans="2:26" ht="17.399999999999999" x14ac:dyDescent="0.3">
      <c r="B775" s="10" t="s">
        <v>67</v>
      </c>
      <c r="C775" s="248" t="s">
        <v>57</v>
      </c>
      <c r="D775" s="248"/>
      <c r="E775" s="248"/>
      <c r="F775" s="248"/>
      <c r="G775" s="248"/>
      <c r="H775" s="248"/>
      <c r="I775" s="248"/>
      <c r="J775" s="248"/>
      <c r="K775" s="248"/>
      <c r="L775" s="215"/>
      <c r="M775" s="215"/>
      <c r="N775" s="215"/>
      <c r="O775" s="215"/>
      <c r="P775" s="215"/>
      <c r="Q775" s="215"/>
      <c r="R775" s="215"/>
      <c r="S775" s="215"/>
      <c r="T775" s="215"/>
      <c r="U775" s="216"/>
      <c r="V775" s="217"/>
      <c r="W775" s="218"/>
      <c r="X775" s="215"/>
      <c r="Y775" s="215"/>
      <c r="Z775" s="219"/>
    </row>
    <row r="776" spans="2:26" ht="39" customHeight="1" x14ac:dyDescent="0.3">
      <c r="B776" s="10"/>
      <c r="C776" s="248" t="s">
        <v>347</v>
      </c>
      <c r="D776" s="248"/>
      <c r="E776" s="248"/>
      <c r="F776" s="248"/>
      <c r="G776" s="248"/>
      <c r="H776" s="248"/>
      <c r="I776" s="248"/>
      <c r="J776" s="248"/>
      <c r="K776" s="248"/>
      <c r="L776" s="215"/>
      <c r="M776" s="215"/>
      <c r="N776" s="215"/>
      <c r="O776" s="215"/>
      <c r="P776" s="215"/>
      <c r="Q776" s="215"/>
      <c r="R776" s="215"/>
      <c r="S776" s="215"/>
      <c r="T776" s="215"/>
      <c r="U776" s="216"/>
      <c r="V776" s="217"/>
      <c r="W776" s="218"/>
      <c r="X776" s="215"/>
      <c r="Y776" s="215"/>
      <c r="Z776" s="219"/>
    </row>
    <row r="777" spans="2:26" ht="17.399999999999999" x14ac:dyDescent="0.3">
      <c r="B777" s="10"/>
      <c r="C777" s="248" t="s">
        <v>58</v>
      </c>
      <c r="D777" s="248"/>
      <c r="E777" s="248"/>
      <c r="F777" s="248"/>
      <c r="G777" s="248"/>
      <c r="H777" s="248"/>
      <c r="I777" s="248"/>
      <c r="J777" s="248"/>
      <c r="K777" s="248"/>
      <c r="L777" s="215"/>
      <c r="M777" s="215"/>
      <c r="N777" s="215"/>
      <c r="O777" s="215"/>
      <c r="P777" s="215"/>
      <c r="Q777" s="215"/>
      <c r="R777" s="215"/>
      <c r="S777" s="215"/>
      <c r="T777" s="215"/>
      <c r="U777" s="216"/>
      <c r="V777" s="217"/>
      <c r="W777" s="218"/>
      <c r="X777" s="215"/>
      <c r="Y777" s="215"/>
      <c r="Z777" s="219"/>
    </row>
    <row r="778" spans="2:26" ht="17.399999999999999" x14ac:dyDescent="0.3">
      <c r="B778" s="10"/>
      <c r="C778" s="248" t="s">
        <v>59</v>
      </c>
      <c r="D778" s="248"/>
      <c r="E778" s="248"/>
      <c r="F778" s="248"/>
      <c r="G778" s="248"/>
      <c r="H778" s="248"/>
      <c r="I778" s="248"/>
      <c r="J778" s="248"/>
      <c r="K778" s="248"/>
      <c r="L778" s="215"/>
      <c r="M778" s="215"/>
      <c r="N778" s="215"/>
      <c r="O778" s="215"/>
      <c r="P778" s="215"/>
      <c r="Q778" s="215"/>
      <c r="R778" s="215"/>
      <c r="S778" s="215"/>
      <c r="T778" s="215"/>
      <c r="U778" s="216"/>
      <c r="V778" s="217"/>
      <c r="W778" s="218"/>
      <c r="X778" s="215"/>
      <c r="Y778" s="215"/>
      <c r="Z778" s="219"/>
    </row>
    <row r="779" spans="2:26" ht="17.399999999999999" x14ac:dyDescent="0.3">
      <c r="B779" s="10"/>
      <c r="C779" s="248" t="s">
        <v>60</v>
      </c>
      <c r="D779" s="248"/>
      <c r="E779" s="248"/>
      <c r="F779" s="248"/>
      <c r="G779" s="248"/>
      <c r="H779" s="248"/>
      <c r="I779" s="248"/>
      <c r="J779" s="248"/>
      <c r="K779" s="248"/>
      <c r="L779" s="215"/>
      <c r="M779" s="215"/>
      <c r="N779" s="215"/>
      <c r="O779" s="215"/>
      <c r="P779" s="215"/>
      <c r="Q779" s="215"/>
      <c r="R779" s="215"/>
      <c r="S779" s="215"/>
      <c r="T779" s="215"/>
      <c r="U779" s="216"/>
      <c r="V779" s="217"/>
      <c r="W779" s="218"/>
      <c r="X779" s="215"/>
      <c r="Y779" s="215"/>
      <c r="Z779" s="219"/>
    </row>
    <row r="780" spans="2:26" ht="17.399999999999999" x14ac:dyDescent="0.3">
      <c r="B780" s="10" t="s">
        <v>73</v>
      </c>
      <c r="C780" s="248" t="s">
        <v>86</v>
      </c>
      <c r="D780" s="248"/>
      <c r="E780" s="248"/>
      <c r="F780" s="248"/>
      <c r="G780" s="248"/>
      <c r="H780" s="248"/>
      <c r="I780" s="248"/>
      <c r="J780" s="248"/>
      <c r="K780" s="248"/>
      <c r="L780" s="215"/>
      <c r="M780" s="215"/>
      <c r="N780" s="215"/>
      <c r="O780" s="215"/>
      <c r="P780" s="215"/>
      <c r="Q780" s="215"/>
      <c r="R780" s="215"/>
      <c r="S780" s="215"/>
      <c r="T780" s="215"/>
      <c r="U780" s="216"/>
      <c r="V780" s="217"/>
      <c r="W780" s="218"/>
      <c r="X780" s="215"/>
      <c r="Y780" s="215"/>
      <c r="Z780" s="219"/>
    </row>
    <row r="781" spans="2:26" ht="36" customHeight="1" x14ac:dyDescent="0.3">
      <c r="B781" s="10"/>
      <c r="C781" s="248" t="s">
        <v>185</v>
      </c>
      <c r="D781" s="248"/>
      <c r="E781" s="248"/>
      <c r="F781" s="248"/>
      <c r="G781" s="248"/>
      <c r="H781" s="248"/>
      <c r="I781" s="248"/>
      <c r="J781" s="248"/>
      <c r="K781" s="248"/>
      <c r="L781" s="215"/>
      <c r="M781" s="215"/>
      <c r="N781" s="215"/>
      <c r="O781" s="215"/>
      <c r="P781" s="215"/>
      <c r="Q781" s="215"/>
      <c r="R781" s="215"/>
      <c r="S781" s="215"/>
      <c r="T781" s="215"/>
      <c r="U781" s="216"/>
      <c r="V781" s="217"/>
      <c r="W781" s="218"/>
      <c r="X781" s="215"/>
      <c r="Y781" s="215"/>
      <c r="Z781" s="219"/>
    </row>
    <row r="782" spans="2:26" ht="34.5" customHeight="1" x14ac:dyDescent="0.3">
      <c r="B782" s="10"/>
      <c r="C782" s="248" t="s">
        <v>61</v>
      </c>
      <c r="D782" s="248"/>
      <c r="E782" s="248"/>
      <c r="F782" s="248"/>
      <c r="G782" s="248"/>
      <c r="H782" s="248"/>
      <c r="I782" s="248"/>
      <c r="J782" s="248"/>
      <c r="K782" s="248"/>
      <c r="L782" s="215"/>
      <c r="M782" s="215"/>
      <c r="N782" s="215"/>
      <c r="O782" s="215"/>
      <c r="P782" s="215"/>
      <c r="Q782" s="215"/>
      <c r="R782" s="215"/>
      <c r="S782" s="215"/>
      <c r="T782" s="215"/>
      <c r="U782" s="216"/>
      <c r="V782" s="217"/>
      <c r="W782" s="218"/>
      <c r="X782" s="215"/>
      <c r="Y782" s="215"/>
      <c r="Z782" s="219"/>
    </row>
    <row r="783" spans="2:26" ht="25.05" customHeight="1" x14ac:dyDescent="0.3">
      <c r="B783" s="10"/>
      <c r="C783" s="248" t="s">
        <v>62</v>
      </c>
      <c r="D783" s="248"/>
      <c r="E783" s="248"/>
      <c r="F783" s="248"/>
      <c r="G783" s="248"/>
      <c r="H783" s="248"/>
      <c r="I783" s="248"/>
      <c r="J783" s="248"/>
      <c r="K783" s="248"/>
      <c r="L783" s="215"/>
      <c r="M783" s="215"/>
      <c r="N783" s="215"/>
      <c r="O783" s="215"/>
      <c r="P783" s="215"/>
      <c r="Q783" s="215"/>
      <c r="R783" s="215"/>
      <c r="S783" s="215"/>
      <c r="T783" s="215"/>
      <c r="U783" s="216"/>
      <c r="V783" s="217"/>
      <c r="W783" s="218"/>
      <c r="X783" s="215"/>
      <c r="Y783" s="215"/>
      <c r="Z783" s="219"/>
    </row>
    <row r="784" spans="2:26" ht="33" customHeight="1" x14ac:dyDescent="0.3">
      <c r="B784" s="10"/>
      <c r="C784" s="275" t="s">
        <v>63</v>
      </c>
      <c r="D784" s="266"/>
      <c r="E784" s="266"/>
      <c r="F784" s="266"/>
      <c r="G784" s="266"/>
      <c r="H784" s="266"/>
      <c r="I784" s="266"/>
      <c r="J784" s="266"/>
      <c r="K784" s="267"/>
      <c r="L784" s="215"/>
      <c r="M784" s="215"/>
      <c r="N784" s="215"/>
      <c r="O784" s="215"/>
      <c r="P784" s="215"/>
      <c r="Q784" s="215"/>
      <c r="R784" s="215"/>
      <c r="S784" s="215"/>
      <c r="T784" s="215"/>
      <c r="U784" s="216"/>
      <c r="V784" s="217"/>
      <c r="W784" s="218"/>
      <c r="X784" s="215"/>
      <c r="Y784" s="215"/>
      <c r="Z784" s="219"/>
    </row>
    <row r="785" spans="2:26" ht="17.399999999999999" x14ac:dyDescent="0.3">
      <c r="B785" s="10" t="s">
        <v>74</v>
      </c>
      <c r="C785" s="248" t="s">
        <v>359</v>
      </c>
      <c r="D785" s="248"/>
      <c r="E785" s="248"/>
      <c r="F785" s="248"/>
      <c r="G785" s="248"/>
      <c r="H785" s="248"/>
      <c r="I785" s="248"/>
      <c r="J785" s="248"/>
      <c r="K785" s="248"/>
      <c r="L785" s="215"/>
      <c r="M785" s="215"/>
      <c r="N785" s="215"/>
      <c r="O785" s="215"/>
      <c r="P785" s="215"/>
      <c r="Q785" s="215"/>
      <c r="R785" s="215"/>
      <c r="S785" s="215"/>
      <c r="T785" s="215"/>
      <c r="U785" s="216"/>
      <c r="V785" s="217"/>
      <c r="W785" s="218"/>
      <c r="X785" s="215"/>
      <c r="Y785" s="215"/>
      <c r="Z785" s="219"/>
    </row>
    <row r="786" spans="2:26" ht="18" thickBot="1" x14ac:dyDescent="0.35">
      <c r="B786" s="27" t="s">
        <v>75</v>
      </c>
      <c r="C786" s="262" t="s">
        <v>358</v>
      </c>
      <c r="D786" s="262"/>
      <c r="E786" s="262"/>
      <c r="F786" s="262"/>
      <c r="G786" s="262"/>
      <c r="H786" s="262"/>
      <c r="I786" s="262"/>
      <c r="J786" s="262"/>
      <c r="K786" s="262"/>
      <c r="L786" s="227"/>
      <c r="M786" s="227"/>
      <c r="N786" s="227"/>
      <c r="O786" s="227"/>
      <c r="P786" s="227"/>
      <c r="Q786" s="227"/>
      <c r="R786" s="227"/>
      <c r="S786" s="227"/>
      <c r="T786" s="227"/>
      <c r="U786" s="223"/>
      <c r="V786" s="224"/>
      <c r="W786" s="225"/>
      <c r="X786" s="227"/>
      <c r="Y786" s="227"/>
      <c r="Z786" s="228"/>
    </row>
    <row r="787" spans="2:26" ht="23.25" customHeight="1" x14ac:dyDescent="0.3">
      <c r="B787" s="28" t="s">
        <v>76</v>
      </c>
      <c r="C787" s="263" t="s">
        <v>491</v>
      </c>
      <c r="D787" s="263"/>
      <c r="E787" s="263"/>
      <c r="F787" s="263"/>
      <c r="G787" s="263"/>
      <c r="H787" s="263"/>
      <c r="I787" s="263"/>
      <c r="J787" s="263"/>
      <c r="K787" s="263"/>
      <c r="L787" s="230"/>
      <c r="M787" s="230"/>
      <c r="N787" s="230"/>
      <c r="O787" s="230"/>
      <c r="P787" s="230"/>
      <c r="Q787" s="230"/>
      <c r="R787" s="230"/>
      <c r="S787" s="230"/>
      <c r="T787" s="230"/>
      <c r="U787" s="231"/>
      <c r="V787" s="232"/>
      <c r="W787" s="233"/>
      <c r="X787" s="230"/>
      <c r="Y787" s="230"/>
      <c r="Z787" s="234"/>
    </row>
    <row r="788" spans="2:26" ht="17.399999999999999" x14ac:dyDescent="0.3">
      <c r="B788" s="10" t="s">
        <v>77</v>
      </c>
      <c r="C788" s="248" t="s">
        <v>357</v>
      </c>
      <c r="D788" s="248"/>
      <c r="E788" s="248"/>
      <c r="F788" s="248"/>
      <c r="G788" s="248"/>
      <c r="H788" s="248"/>
      <c r="I788" s="248"/>
      <c r="J788" s="248"/>
      <c r="K788" s="248"/>
      <c r="L788" s="215"/>
      <c r="M788" s="215"/>
      <c r="N788" s="215"/>
      <c r="O788" s="215"/>
      <c r="P788" s="215"/>
      <c r="Q788" s="215"/>
      <c r="R788" s="215"/>
      <c r="S788" s="215"/>
      <c r="T788" s="215"/>
      <c r="U788" s="216"/>
      <c r="V788" s="217"/>
      <c r="W788" s="218"/>
      <c r="X788" s="215"/>
      <c r="Y788" s="215"/>
      <c r="Z788" s="219"/>
    </row>
    <row r="789" spans="2:26" ht="17.399999999999999" x14ac:dyDescent="0.3">
      <c r="B789" s="10" t="s">
        <v>406</v>
      </c>
      <c r="C789" s="248" t="s">
        <v>87</v>
      </c>
      <c r="D789" s="248"/>
      <c r="E789" s="248"/>
      <c r="F789" s="248"/>
      <c r="G789" s="248"/>
      <c r="H789" s="248"/>
      <c r="I789" s="248"/>
      <c r="J789" s="248"/>
      <c r="K789" s="248"/>
      <c r="L789" s="215"/>
      <c r="M789" s="215"/>
      <c r="N789" s="215"/>
      <c r="O789" s="215"/>
      <c r="P789" s="215"/>
      <c r="Q789" s="215"/>
      <c r="R789" s="215"/>
      <c r="S789" s="215"/>
      <c r="T789" s="215"/>
      <c r="U789" s="216"/>
      <c r="V789" s="217"/>
      <c r="W789" s="218"/>
      <c r="X789" s="215"/>
      <c r="Y789" s="215"/>
      <c r="Z789" s="219"/>
    </row>
    <row r="790" spans="2:26" ht="38.25" customHeight="1" thickBot="1" x14ac:dyDescent="0.35">
      <c r="B790" s="34" t="s">
        <v>186</v>
      </c>
      <c r="C790" s="479" t="s">
        <v>492</v>
      </c>
      <c r="D790" s="479"/>
      <c r="E790" s="479"/>
      <c r="F790" s="479"/>
      <c r="G790" s="479"/>
      <c r="H790" s="479"/>
      <c r="I790" s="479"/>
      <c r="J790" s="479"/>
      <c r="K790" s="479"/>
      <c r="L790" s="222"/>
      <c r="M790" s="222"/>
      <c r="N790" s="222"/>
      <c r="O790" s="222"/>
      <c r="P790" s="222"/>
      <c r="Q790" s="222"/>
      <c r="R790" s="222"/>
      <c r="S790" s="222"/>
      <c r="T790" s="222"/>
      <c r="U790" s="223"/>
      <c r="V790" s="224"/>
      <c r="W790" s="225"/>
      <c r="X790" s="222"/>
      <c r="Y790" s="222"/>
      <c r="Z790" s="226"/>
    </row>
    <row r="791" spans="2:26" ht="39.75" customHeight="1" x14ac:dyDescent="0.3">
      <c r="B791" s="9"/>
      <c r="C791" s="465" t="s">
        <v>122</v>
      </c>
      <c r="D791" s="465"/>
      <c r="E791" s="465"/>
      <c r="F791" s="465"/>
      <c r="G791" s="465"/>
      <c r="H791" s="465"/>
      <c r="I791" s="465"/>
      <c r="J791" s="465"/>
      <c r="K791" s="465"/>
      <c r="L791" s="215"/>
      <c r="M791" s="215"/>
      <c r="N791" s="215"/>
      <c r="O791" s="215"/>
      <c r="P791" s="215"/>
      <c r="Q791" s="215"/>
      <c r="R791" s="215"/>
      <c r="S791" s="215"/>
      <c r="T791" s="215"/>
      <c r="U791" s="231"/>
      <c r="V791" s="232"/>
      <c r="W791" s="233"/>
      <c r="X791" s="215"/>
      <c r="Y791" s="215"/>
      <c r="Z791" s="219"/>
    </row>
    <row r="792" spans="2:26" ht="22.5" customHeight="1" thickBot="1" x14ac:dyDescent="0.35">
      <c r="B792" s="11"/>
      <c r="C792" s="479" t="s">
        <v>279</v>
      </c>
      <c r="D792" s="479"/>
      <c r="E792" s="479"/>
      <c r="F792" s="479"/>
      <c r="G792" s="479"/>
      <c r="H792" s="479"/>
      <c r="I792" s="479"/>
      <c r="J792" s="479"/>
      <c r="K792" s="479"/>
      <c r="L792" s="222"/>
      <c r="M792" s="222"/>
      <c r="N792" s="222"/>
      <c r="O792" s="222"/>
      <c r="P792" s="222"/>
      <c r="Q792" s="222"/>
      <c r="R792" s="222"/>
      <c r="S792" s="222"/>
      <c r="T792" s="222"/>
      <c r="U792" s="223"/>
      <c r="V792" s="224"/>
      <c r="W792" s="225"/>
      <c r="X792" s="222"/>
      <c r="Y792" s="222"/>
      <c r="Z792" s="226"/>
    </row>
    <row r="793" spans="2:26" ht="23.25" customHeight="1" thickBot="1" x14ac:dyDescent="0.35">
      <c r="B793" s="4" t="s">
        <v>514</v>
      </c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3" t="s">
        <v>145</v>
      </c>
    </row>
    <row r="794" spans="2:26" ht="23.25" customHeight="1" thickBot="1" x14ac:dyDescent="0.35">
      <c r="B794" s="31"/>
      <c r="C794" s="464" t="s">
        <v>55</v>
      </c>
      <c r="D794" s="464"/>
      <c r="E794" s="464"/>
      <c r="F794" s="464"/>
      <c r="G794" s="464"/>
      <c r="H794" s="464"/>
      <c r="I794" s="464"/>
      <c r="J794" s="464"/>
      <c r="K794" s="464"/>
      <c r="L794" s="240">
        <v>2021</v>
      </c>
      <c r="M794" s="241"/>
      <c r="N794" s="242"/>
      <c r="O794" s="240">
        <f>+L794+1</f>
        <v>2022</v>
      </c>
      <c r="P794" s="241"/>
      <c r="Q794" s="242"/>
      <c r="R794" s="240">
        <f>+O794+1</f>
        <v>2023</v>
      </c>
      <c r="S794" s="241"/>
      <c r="T794" s="242"/>
      <c r="U794" s="240">
        <f>+R794+1</f>
        <v>2024</v>
      </c>
      <c r="V794" s="241"/>
      <c r="W794" s="242"/>
      <c r="X794" s="240">
        <f>+U794+1</f>
        <v>2025</v>
      </c>
      <c r="Y794" s="241"/>
      <c r="Z794" s="242"/>
    </row>
    <row r="795" spans="2:26" ht="24.75" customHeight="1" x14ac:dyDescent="0.3">
      <c r="B795" s="30"/>
      <c r="C795" s="505" t="s">
        <v>25</v>
      </c>
      <c r="D795" s="505"/>
      <c r="E795" s="505"/>
      <c r="F795" s="505"/>
      <c r="G795" s="505"/>
      <c r="H795" s="505"/>
      <c r="I795" s="505"/>
      <c r="J795" s="505"/>
      <c r="K795" s="505"/>
      <c r="L795" s="215"/>
      <c r="M795" s="215"/>
      <c r="N795" s="215"/>
      <c r="O795" s="215"/>
      <c r="P795" s="215"/>
      <c r="Q795" s="215"/>
      <c r="R795" s="215"/>
      <c r="S795" s="215"/>
      <c r="T795" s="215"/>
      <c r="U795" s="231"/>
      <c r="V795" s="232"/>
      <c r="W795" s="233"/>
      <c r="X795" s="215"/>
      <c r="Y795" s="215"/>
      <c r="Z795" s="219"/>
    </row>
    <row r="796" spans="2:26" ht="25.05" customHeight="1" x14ac:dyDescent="0.3">
      <c r="B796" s="29"/>
      <c r="C796" s="478" t="s">
        <v>26</v>
      </c>
      <c r="D796" s="478"/>
      <c r="E796" s="478"/>
      <c r="F796" s="478"/>
      <c r="G796" s="478"/>
      <c r="H796" s="478"/>
      <c r="I796" s="478"/>
      <c r="J796" s="478"/>
      <c r="K796" s="478"/>
      <c r="L796" s="215"/>
      <c r="M796" s="215"/>
      <c r="N796" s="215"/>
      <c r="O796" s="215"/>
      <c r="P796" s="215"/>
      <c r="Q796" s="215"/>
      <c r="R796" s="215"/>
      <c r="S796" s="215"/>
      <c r="T796" s="215"/>
      <c r="U796" s="216"/>
      <c r="V796" s="217"/>
      <c r="W796" s="218"/>
      <c r="X796" s="215"/>
      <c r="Y796" s="215"/>
      <c r="Z796" s="219"/>
    </row>
    <row r="797" spans="2:26" ht="25.05" customHeight="1" x14ac:dyDescent="0.3">
      <c r="B797" s="29"/>
      <c r="C797" s="478" t="s">
        <v>27</v>
      </c>
      <c r="D797" s="478"/>
      <c r="E797" s="478"/>
      <c r="F797" s="478"/>
      <c r="G797" s="478"/>
      <c r="H797" s="478"/>
      <c r="I797" s="478"/>
      <c r="J797" s="478"/>
      <c r="K797" s="478"/>
      <c r="L797" s="215"/>
      <c r="M797" s="215"/>
      <c r="N797" s="215"/>
      <c r="O797" s="215"/>
      <c r="P797" s="215"/>
      <c r="Q797" s="215"/>
      <c r="R797" s="215"/>
      <c r="S797" s="215"/>
      <c r="T797" s="215"/>
      <c r="U797" s="216"/>
      <c r="V797" s="217"/>
      <c r="W797" s="218"/>
      <c r="X797" s="215"/>
      <c r="Y797" s="215"/>
      <c r="Z797" s="219"/>
    </row>
    <row r="798" spans="2:26" ht="25.05" customHeight="1" thickBot="1" x14ac:dyDescent="0.35">
      <c r="B798" s="32"/>
      <c r="C798" s="481" t="s">
        <v>28</v>
      </c>
      <c r="D798" s="481"/>
      <c r="E798" s="481"/>
      <c r="F798" s="481"/>
      <c r="G798" s="481"/>
      <c r="H798" s="481"/>
      <c r="I798" s="481"/>
      <c r="J798" s="481"/>
      <c r="K798" s="481"/>
      <c r="L798" s="227"/>
      <c r="M798" s="227"/>
      <c r="N798" s="227"/>
      <c r="O798" s="227"/>
      <c r="P798" s="227"/>
      <c r="Q798" s="227"/>
      <c r="R798" s="227"/>
      <c r="S798" s="227"/>
      <c r="T798" s="227"/>
      <c r="U798" s="223"/>
      <c r="V798" s="224"/>
      <c r="W798" s="225"/>
      <c r="X798" s="227"/>
      <c r="Y798" s="227"/>
      <c r="Z798" s="228"/>
    </row>
    <row r="799" spans="2:26" ht="25.05" customHeight="1" thickBot="1" x14ac:dyDescent="0.35">
      <c r="B799" s="45"/>
      <c r="C799" s="483" t="s">
        <v>172</v>
      </c>
      <c r="D799" s="484"/>
      <c r="E799" s="484"/>
      <c r="F799" s="484"/>
      <c r="G799" s="484"/>
      <c r="H799" s="484"/>
      <c r="I799" s="484"/>
      <c r="J799" s="484"/>
      <c r="K799" s="484"/>
      <c r="L799" s="819"/>
      <c r="M799" s="819"/>
      <c r="N799" s="819"/>
      <c r="O799" s="819"/>
      <c r="P799" s="819"/>
      <c r="Q799" s="819"/>
      <c r="R799" s="819"/>
      <c r="S799" s="819"/>
      <c r="T799" s="819"/>
      <c r="U799" s="820"/>
      <c r="V799" s="821"/>
      <c r="W799" s="822"/>
      <c r="X799" s="819"/>
      <c r="Y799" s="819"/>
      <c r="Z799" s="823"/>
    </row>
    <row r="800" spans="2:26" ht="23.25" customHeight="1" x14ac:dyDescent="0.3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2:28" ht="23.25" customHeight="1" x14ac:dyDescent="0.3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B801" s="4"/>
    </row>
    <row r="802" spans="2:28" ht="23.25" customHeight="1" thickBot="1" x14ac:dyDescent="0.35">
      <c r="B802" s="4" t="s">
        <v>515</v>
      </c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3" t="s">
        <v>145</v>
      </c>
    </row>
    <row r="803" spans="2:28" ht="23.25" customHeight="1" thickBot="1" x14ac:dyDescent="0.35">
      <c r="B803" s="31"/>
      <c r="C803" s="464" t="s">
        <v>55</v>
      </c>
      <c r="D803" s="464"/>
      <c r="E803" s="464"/>
      <c r="F803" s="464"/>
      <c r="G803" s="464"/>
      <c r="H803" s="464"/>
      <c r="I803" s="464"/>
      <c r="J803" s="464"/>
      <c r="K803" s="464"/>
      <c r="L803" s="240">
        <v>2021</v>
      </c>
      <c r="M803" s="241"/>
      <c r="N803" s="242"/>
      <c r="O803" s="240">
        <f>+L803+1</f>
        <v>2022</v>
      </c>
      <c r="P803" s="241"/>
      <c r="Q803" s="242"/>
      <c r="R803" s="240">
        <f>+O803+1</f>
        <v>2023</v>
      </c>
      <c r="S803" s="241"/>
      <c r="T803" s="242"/>
      <c r="U803" s="240">
        <f>+R803+1</f>
        <v>2024</v>
      </c>
      <c r="V803" s="241"/>
      <c r="W803" s="242"/>
      <c r="X803" s="240">
        <f>+U803+1</f>
        <v>2025</v>
      </c>
      <c r="Y803" s="241"/>
      <c r="Z803" s="243"/>
    </row>
    <row r="804" spans="2:28" ht="23.25" customHeight="1" x14ac:dyDescent="0.3">
      <c r="B804" s="128"/>
      <c r="C804" s="504" t="s">
        <v>360</v>
      </c>
      <c r="D804" s="504"/>
      <c r="E804" s="504"/>
      <c r="F804" s="504"/>
      <c r="G804" s="504"/>
      <c r="H804" s="504"/>
      <c r="I804" s="504"/>
      <c r="J804" s="504"/>
      <c r="K804" s="504"/>
      <c r="L804" s="215"/>
      <c r="M804" s="215"/>
      <c r="N804" s="215"/>
      <c r="O804" s="215"/>
      <c r="P804" s="215"/>
      <c r="Q804" s="215"/>
      <c r="R804" s="215"/>
      <c r="S804" s="215"/>
      <c r="T804" s="215"/>
      <c r="U804" s="231"/>
      <c r="V804" s="232"/>
      <c r="W804" s="233"/>
      <c r="X804" s="215"/>
      <c r="Y804" s="215"/>
      <c r="Z804" s="219"/>
    </row>
    <row r="805" spans="2:28" ht="23.25" customHeight="1" x14ac:dyDescent="0.3">
      <c r="B805" s="127" t="s">
        <v>148</v>
      </c>
      <c r="C805" s="463" t="s">
        <v>282</v>
      </c>
      <c r="D805" s="463"/>
      <c r="E805" s="463"/>
      <c r="F805" s="463"/>
      <c r="G805" s="463"/>
      <c r="H805" s="463"/>
      <c r="I805" s="463"/>
      <c r="J805" s="463"/>
      <c r="K805" s="463"/>
      <c r="L805" s="215"/>
      <c r="M805" s="215"/>
      <c r="N805" s="215"/>
      <c r="O805" s="215"/>
      <c r="P805" s="215"/>
      <c r="Q805" s="215"/>
      <c r="R805" s="215"/>
      <c r="S805" s="215"/>
      <c r="T805" s="215"/>
      <c r="U805" s="216"/>
      <c r="V805" s="217"/>
      <c r="W805" s="218"/>
      <c r="X805" s="215"/>
      <c r="Y805" s="215"/>
      <c r="Z805" s="219"/>
    </row>
    <row r="806" spans="2:28" ht="35.25" customHeight="1" x14ac:dyDescent="0.3">
      <c r="B806" s="10" t="s">
        <v>67</v>
      </c>
      <c r="C806" s="248" t="s">
        <v>283</v>
      </c>
      <c r="D806" s="248"/>
      <c r="E806" s="248"/>
      <c r="F806" s="248"/>
      <c r="G806" s="248"/>
      <c r="H806" s="248"/>
      <c r="I806" s="248"/>
      <c r="J806" s="248"/>
      <c r="K806" s="248"/>
      <c r="L806" s="215"/>
      <c r="M806" s="215"/>
      <c r="N806" s="215"/>
      <c r="O806" s="215"/>
      <c r="P806" s="215"/>
      <c r="Q806" s="215"/>
      <c r="R806" s="215"/>
      <c r="S806" s="215"/>
      <c r="T806" s="215"/>
      <c r="U806" s="216"/>
      <c r="V806" s="217"/>
      <c r="W806" s="218"/>
      <c r="X806" s="215"/>
      <c r="Y806" s="215"/>
      <c r="Z806" s="219"/>
    </row>
    <row r="807" spans="2:28" ht="23.25" customHeight="1" x14ac:dyDescent="0.3">
      <c r="B807" s="10" t="s">
        <v>68</v>
      </c>
      <c r="C807" s="248" t="s">
        <v>363</v>
      </c>
      <c r="D807" s="248"/>
      <c r="E807" s="248"/>
      <c r="F807" s="248"/>
      <c r="G807" s="248"/>
      <c r="H807" s="248"/>
      <c r="I807" s="248"/>
      <c r="J807" s="248"/>
      <c r="K807" s="248"/>
      <c r="L807" s="215"/>
      <c r="M807" s="215"/>
      <c r="N807" s="215"/>
      <c r="O807" s="215"/>
      <c r="P807" s="215"/>
      <c r="Q807" s="215"/>
      <c r="R807" s="215"/>
      <c r="S807" s="215"/>
      <c r="T807" s="215"/>
      <c r="U807" s="216"/>
      <c r="V807" s="217"/>
      <c r="W807" s="218"/>
      <c r="X807" s="215"/>
      <c r="Y807" s="215"/>
      <c r="Z807" s="219"/>
    </row>
    <row r="808" spans="2:28" ht="23.25" customHeight="1" x14ac:dyDescent="0.3">
      <c r="B808" s="10"/>
      <c r="C808" s="248" t="s">
        <v>380</v>
      </c>
      <c r="D808" s="248"/>
      <c r="E808" s="248"/>
      <c r="F808" s="248"/>
      <c r="G808" s="248"/>
      <c r="H808" s="248"/>
      <c r="I808" s="248"/>
      <c r="J808" s="248"/>
      <c r="K808" s="248"/>
      <c r="L808" s="215"/>
      <c r="M808" s="215"/>
      <c r="N808" s="215"/>
      <c r="O808" s="215"/>
      <c r="P808" s="215"/>
      <c r="Q808" s="215"/>
      <c r="R808" s="215"/>
      <c r="S808" s="215"/>
      <c r="T808" s="215"/>
      <c r="U808" s="216"/>
      <c r="V808" s="217"/>
      <c r="W808" s="218"/>
      <c r="X808" s="215"/>
      <c r="Y808" s="215"/>
      <c r="Z808" s="219"/>
    </row>
    <row r="809" spans="2:28" ht="23.25" customHeight="1" x14ac:dyDescent="0.3">
      <c r="B809" s="10"/>
      <c r="C809" s="248" t="s">
        <v>379</v>
      </c>
      <c r="D809" s="248"/>
      <c r="E809" s="248"/>
      <c r="F809" s="248"/>
      <c r="G809" s="248"/>
      <c r="H809" s="248"/>
      <c r="I809" s="248"/>
      <c r="J809" s="248"/>
      <c r="K809" s="248"/>
      <c r="L809" s="215"/>
      <c r="M809" s="215"/>
      <c r="N809" s="215"/>
      <c r="O809" s="215"/>
      <c r="P809" s="215"/>
      <c r="Q809" s="215"/>
      <c r="R809" s="215"/>
      <c r="S809" s="215"/>
      <c r="T809" s="215"/>
      <c r="U809" s="216"/>
      <c r="V809" s="217"/>
      <c r="W809" s="218"/>
      <c r="X809" s="215"/>
      <c r="Y809" s="215"/>
      <c r="Z809" s="219"/>
    </row>
    <row r="810" spans="2:28" ht="23.25" customHeight="1" x14ac:dyDescent="0.3">
      <c r="B810" s="10"/>
      <c r="C810" s="248" t="s">
        <v>378</v>
      </c>
      <c r="D810" s="248"/>
      <c r="E810" s="248"/>
      <c r="F810" s="248"/>
      <c r="G810" s="248"/>
      <c r="H810" s="248"/>
      <c r="I810" s="248"/>
      <c r="J810" s="248"/>
      <c r="K810" s="248"/>
      <c r="L810" s="215"/>
      <c r="M810" s="215"/>
      <c r="N810" s="215"/>
      <c r="O810" s="215"/>
      <c r="P810" s="215"/>
      <c r="Q810" s="215"/>
      <c r="R810" s="215"/>
      <c r="S810" s="215"/>
      <c r="T810" s="215"/>
      <c r="U810" s="216"/>
      <c r="V810" s="217"/>
      <c r="W810" s="218"/>
      <c r="X810" s="215"/>
      <c r="Y810" s="215"/>
      <c r="Z810" s="219"/>
    </row>
    <row r="811" spans="2:28" ht="23.25" customHeight="1" x14ac:dyDescent="0.3">
      <c r="B811" s="10"/>
      <c r="C811" s="248" t="s">
        <v>377</v>
      </c>
      <c r="D811" s="248"/>
      <c r="E811" s="248"/>
      <c r="F811" s="248"/>
      <c r="G811" s="248"/>
      <c r="H811" s="248"/>
      <c r="I811" s="248"/>
      <c r="J811" s="248"/>
      <c r="K811" s="248"/>
      <c r="L811" s="215"/>
      <c r="M811" s="215"/>
      <c r="N811" s="215"/>
      <c r="O811" s="215"/>
      <c r="P811" s="215"/>
      <c r="Q811" s="215"/>
      <c r="R811" s="215"/>
      <c r="S811" s="215"/>
      <c r="T811" s="215"/>
      <c r="U811" s="216"/>
      <c r="V811" s="217"/>
      <c r="W811" s="218"/>
      <c r="X811" s="215"/>
      <c r="Y811" s="215"/>
      <c r="Z811" s="219"/>
    </row>
    <row r="812" spans="2:28" ht="23.25" customHeight="1" x14ac:dyDescent="0.3">
      <c r="B812" s="10" t="s">
        <v>69</v>
      </c>
      <c r="C812" s="248" t="s">
        <v>375</v>
      </c>
      <c r="D812" s="248"/>
      <c r="E812" s="248"/>
      <c r="F812" s="248"/>
      <c r="G812" s="248"/>
      <c r="H812" s="248"/>
      <c r="I812" s="248"/>
      <c r="J812" s="248"/>
      <c r="K812" s="248"/>
      <c r="L812" s="215"/>
      <c r="M812" s="215"/>
      <c r="N812" s="215"/>
      <c r="O812" s="215"/>
      <c r="P812" s="215"/>
      <c r="Q812" s="215"/>
      <c r="R812" s="215"/>
      <c r="S812" s="215"/>
      <c r="T812" s="215"/>
      <c r="U812" s="216"/>
      <c r="V812" s="217"/>
      <c r="W812" s="218"/>
      <c r="X812" s="215"/>
      <c r="Y812" s="215"/>
      <c r="Z812" s="219"/>
    </row>
    <row r="813" spans="2:28" ht="23.25" customHeight="1" x14ac:dyDescent="0.3">
      <c r="B813" s="10" t="s">
        <v>70</v>
      </c>
      <c r="C813" s="248" t="s">
        <v>374</v>
      </c>
      <c r="D813" s="248"/>
      <c r="E813" s="248"/>
      <c r="F813" s="248"/>
      <c r="G813" s="248"/>
      <c r="H813" s="248"/>
      <c r="I813" s="248"/>
      <c r="J813" s="248"/>
      <c r="K813" s="248"/>
      <c r="L813" s="215"/>
      <c r="M813" s="215"/>
      <c r="N813" s="215"/>
      <c r="O813" s="215"/>
      <c r="P813" s="215"/>
      <c r="Q813" s="215"/>
      <c r="R813" s="215"/>
      <c r="S813" s="215"/>
      <c r="T813" s="215"/>
      <c r="U813" s="216"/>
      <c r="V813" s="217"/>
      <c r="W813" s="218"/>
      <c r="X813" s="215"/>
      <c r="Y813" s="215"/>
      <c r="Z813" s="219"/>
    </row>
    <row r="814" spans="2:28" ht="39" customHeight="1" x14ac:dyDescent="0.3">
      <c r="B814" s="10"/>
      <c r="C814" s="248" t="s">
        <v>209</v>
      </c>
      <c r="D814" s="248"/>
      <c r="E814" s="248"/>
      <c r="F814" s="248"/>
      <c r="G814" s="248"/>
      <c r="H814" s="248"/>
      <c r="I814" s="248"/>
      <c r="J814" s="248"/>
      <c r="K814" s="248"/>
      <c r="L814" s="215"/>
      <c r="M814" s="215"/>
      <c r="N814" s="215"/>
      <c r="O814" s="215"/>
      <c r="P814" s="215"/>
      <c r="Q814" s="215"/>
      <c r="R814" s="215"/>
      <c r="S814" s="215"/>
      <c r="T814" s="215"/>
      <c r="U814" s="216"/>
      <c r="V814" s="217"/>
      <c r="W814" s="218"/>
      <c r="X814" s="215"/>
      <c r="Y814" s="215"/>
      <c r="Z814" s="219"/>
    </row>
    <row r="815" spans="2:28" ht="23.25" customHeight="1" x14ac:dyDescent="0.3">
      <c r="B815" s="10"/>
      <c r="C815" s="248" t="s">
        <v>364</v>
      </c>
      <c r="D815" s="248"/>
      <c r="E815" s="248"/>
      <c r="F815" s="248"/>
      <c r="G815" s="248"/>
      <c r="H815" s="248"/>
      <c r="I815" s="248"/>
      <c r="J815" s="248"/>
      <c r="K815" s="248"/>
      <c r="L815" s="215"/>
      <c r="M815" s="215"/>
      <c r="N815" s="215"/>
      <c r="O815" s="215"/>
      <c r="P815" s="215"/>
      <c r="Q815" s="215"/>
      <c r="R815" s="215"/>
      <c r="S815" s="215"/>
      <c r="T815" s="215"/>
      <c r="U815" s="216"/>
      <c r="V815" s="217"/>
      <c r="W815" s="218"/>
      <c r="X815" s="215"/>
      <c r="Y815" s="215"/>
      <c r="Z815" s="219"/>
    </row>
    <row r="816" spans="2:28" ht="23.25" customHeight="1" x14ac:dyDescent="0.3">
      <c r="B816" s="10" t="s">
        <v>384</v>
      </c>
      <c r="C816" s="248" t="s">
        <v>365</v>
      </c>
      <c r="D816" s="248"/>
      <c r="E816" s="248"/>
      <c r="F816" s="248"/>
      <c r="G816" s="248"/>
      <c r="H816" s="248"/>
      <c r="I816" s="248"/>
      <c r="J816" s="248"/>
      <c r="K816" s="248"/>
      <c r="L816" s="215"/>
      <c r="M816" s="215"/>
      <c r="N816" s="215"/>
      <c r="O816" s="215"/>
      <c r="P816" s="215"/>
      <c r="Q816" s="215"/>
      <c r="R816" s="215"/>
      <c r="S816" s="215"/>
      <c r="T816" s="215"/>
      <c r="U816" s="216"/>
      <c r="V816" s="217"/>
      <c r="W816" s="218"/>
      <c r="X816" s="215"/>
      <c r="Y816" s="215"/>
      <c r="Z816" s="219"/>
    </row>
    <row r="817" spans="2:26" ht="23.25" customHeight="1" x14ac:dyDescent="0.3">
      <c r="B817" s="127" t="s">
        <v>9</v>
      </c>
      <c r="C817" s="463" t="s">
        <v>284</v>
      </c>
      <c r="D817" s="463"/>
      <c r="E817" s="463"/>
      <c r="F817" s="463"/>
      <c r="G817" s="463"/>
      <c r="H817" s="463"/>
      <c r="I817" s="463"/>
      <c r="J817" s="463"/>
      <c r="K817" s="463"/>
      <c r="L817" s="215"/>
      <c r="M817" s="215"/>
      <c r="N817" s="215"/>
      <c r="O817" s="215"/>
      <c r="P817" s="215"/>
      <c r="Q817" s="215"/>
      <c r="R817" s="215"/>
      <c r="S817" s="215"/>
      <c r="T817" s="215"/>
      <c r="U817" s="216"/>
      <c r="V817" s="217"/>
      <c r="W817" s="218"/>
      <c r="X817" s="215"/>
      <c r="Y817" s="215"/>
      <c r="Z817" s="219"/>
    </row>
    <row r="818" spans="2:26" ht="23.25" customHeight="1" x14ac:dyDescent="0.3">
      <c r="B818" s="10" t="s">
        <v>67</v>
      </c>
      <c r="C818" s="248" t="s">
        <v>285</v>
      </c>
      <c r="D818" s="248"/>
      <c r="E818" s="248"/>
      <c r="F818" s="248"/>
      <c r="G818" s="248"/>
      <c r="H818" s="248"/>
      <c r="I818" s="248"/>
      <c r="J818" s="248"/>
      <c r="K818" s="248"/>
      <c r="L818" s="215"/>
      <c r="M818" s="215"/>
      <c r="N818" s="215"/>
      <c r="O818" s="215"/>
      <c r="P818" s="215"/>
      <c r="Q818" s="215"/>
      <c r="R818" s="215"/>
      <c r="S818" s="215"/>
      <c r="T818" s="215"/>
      <c r="U818" s="216"/>
      <c r="V818" s="217"/>
      <c r="W818" s="218"/>
      <c r="X818" s="215"/>
      <c r="Y818" s="215"/>
      <c r="Z818" s="219"/>
    </row>
    <row r="819" spans="2:26" ht="23.25" customHeight="1" x14ac:dyDescent="0.3">
      <c r="B819" s="10" t="s">
        <v>68</v>
      </c>
      <c r="C819" s="248" t="s">
        <v>372</v>
      </c>
      <c r="D819" s="248"/>
      <c r="E819" s="248"/>
      <c r="F819" s="248"/>
      <c r="G819" s="248"/>
      <c r="H819" s="248"/>
      <c r="I819" s="248"/>
      <c r="J819" s="248"/>
      <c r="K819" s="248"/>
      <c r="L819" s="215"/>
      <c r="M819" s="215"/>
      <c r="N819" s="215"/>
      <c r="O819" s="215"/>
      <c r="P819" s="215"/>
      <c r="Q819" s="215"/>
      <c r="R819" s="215"/>
      <c r="S819" s="215"/>
      <c r="T819" s="215"/>
      <c r="U819" s="216"/>
      <c r="V819" s="217"/>
      <c r="W819" s="218"/>
      <c r="X819" s="215"/>
      <c r="Y819" s="215"/>
      <c r="Z819" s="219"/>
    </row>
    <row r="820" spans="2:26" ht="23.25" customHeight="1" x14ac:dyDescent="0.3">
      <c r="B820" s="10" t="s">
        <v>69</v>
      </c>
      <c r="C820" s="248" t="s">
        <v>286</v>
      </c>
      <c r="D820" s="248"/>
      <c r="E820" s="248"/>
      <c r="F820" s="248"/>
      <c r="G820" s="248"/>
      <c r="H820" s="248"/>
      <c r="I820" s="248"/>
      <c r="J820" s="248"/>
      <c r="K820" s="248"/>
      <c r="L820" s="215"/>
      <c r="M820" s="215"/>
      <c r="N820" s="215"/>
      <c r="O820" s="215"/>
      <c r="P820" s="215"/>
      <c r="Q820" s="215"/>
      <c r="R820" s="215"/>
      <c r="S820" s="215"/>
      <c r="T820" s="215"/>
      <c r="U820" s="216"/>
      <c r="V820" s="217"/>
      <c r="W820" s="218"/>
      <c r="X820" s="215"/>
      <c r="Y820" s="215"/>
      <c r="Z820" s="219"/>
    </row>
    <row r="821" spans="2:26" ht="37.5" customHeight="1" x14ac:dyDescent="0.3">
      <c r="B821" s="10"/>
      <c r="C821" s="248" t="s">
        <v>210</v>
      </c>
      <c r="D821" s="248"/>
      <c r="E821" s="248"/>
      <c r="F821" s="248"/>
      <c r="G821" s="248"/>
      <c r="H821" s="248"/>
      <c r="I821" s="248"/>
      <c r="J821" s="248"/>
      <c r="K821" s="248"/>
      <c r="L821" s="215"/>
      <c r="M821" s="215"/>
      <c r="N821" s="215"/>
      <c r="O821" s="215"/>
      <c r="P821" s="215"/>
      <c r="Q821" s="215"/>
      <c r="R821" s="215"/>
      <c r="S821" s="215"/>
      <c r="T821" s="215"/>
      <c r="U821" s="216"/>
      <c r="V821" s="217"/>
      <c r="W821" s="218"/>
      <c r="X821" s="215"/>
      <c r="Y821" s="215"/>
      <c r="Z821" s="219"/>
    </row>
    <row r="822" spans="2:26" ht="23.25" customHeight="1" x14ac:dyDescent="0.3">
      <c r="B822" s="10"/>
      <c r="C822" s="248" t="s">
        <v>287</v>
      </c>
      <c r="D822" s="248"/>
      <c r="E822" s="248"/>
      <c r="F822" s="248"/>
      <c r="G822" s="248"/>
      <c r="H822" s="248"/>
      <c r="I822" s="248"/>
      <c r="J822" s="248"/>
      <c r="K822" s="248"/>
      <c r="L822" s="215"/>
      <c r="M822" s="215"/>
      <c r="N822" s="215"/>
      <c r="O822" s="215"/>
      <c r="P822" s="215"/>
      <c r="Q822" s="215"/>
      <c r="R822" s="215"/>
      <c r="S822" s="215"/>
      <c r="T822" s="215"/>
      <c r="U822" s="216"/>
      <c r="V822" s="217"/>
      <c r="W822" s="218"/>
      <c r="X822" s="215"/>
      <c r="Y822" s="215"/>
      <c r="Z822" s="219"/>
    </row>
    <row r="823" spans="2:26" ht="23.25" customHeight="1" x14ac:dyDescent="0.3">
      <c r="B823" s="10" t="s">
        <v>70</v>
      </c>
      <c r="C823" s="248" t="s">
        <v>288</v>
      </c>
      <c r="D823" s="248"/>
      <c r="E823" s="248"/>
      <c r="F823" s="248"/>
      <c r="G823" s="248"/>
      <c r="H823" s="248"/>
      <c r="I823" s="248"/>
      <c r="J823" s="248"/>
      <c r="K823" s="248"/>
      <c r="L823" s="215"/>
      <c r="M823" s="215"/>
      <c r="N823" s="215"/>
      <c r="O823" s="215"/>
      <c r="P823" s="215"/>
      <c r="Q823" s="215"/>
      <c r="R823" s="215"/>
      <c r="S823" s="215"/>
      <c r="T823" s="215"/>
      <c r="U823" s="216"/>
      <c r="V823" s="217"/>
      <c r="W823" s="218"/>
      <c r="X823" s="215"/>
      <c r="Y823" s="215"/>
      <c r="Z823" s="219"/>
    </row>
    <row r="824" spans="2:26" ht="37.5" customHeight="1" x14ac:dyDescent="0.3">
      <c r="B824" s="10"/>
      <c r="C824" s="248" t="s">
        <v>107</v>
      </c>
      <c r="D824" s="248"/>
      <c r="E824" s="248"/>
      <c r="F824" s="248"/>
      <c r="G824" s="248"/>
      <c r="H824" s="248"/>
      <c r="I824" s="248"/>
      <c r="J824" s="248"/>
      <c r="K824" s="248"/>
      <c r="L824" s="215"/>
      <c r="M824" s="215"/>
      <c r="N824" s="215"/>
      <c r="O824" s="215"/>
      <c r="P824" s="215"/>
      <c r="Q824" s="215"/>
      <c r="R824" s="215"/>
      <c r="S824" s="215"/>
      <c r="T824" s="215"/>
      <c r="U824" s="216"/>
      <c r="V824" s="217"/>
      <c r="W824" s="218"/>
      <c r="X824" s="215"/>
      <c r="Y824" s="215"/>
      <c r="Z824" s="219"/>
    </row>
    <row r="825" spans="2:26" ht="23.25" customHeight="1" x14ac:dyDescent="0.3">
      <c r="B825" s="10"/>
      <c r="C825" s="248" t="s">
        <v>0</v>
      </c>
      <c r="D825" s="248"/>
      <c r="E825" s="248"/>
      <c r="F825" s="248"/>
      <c r="G825" s="248"/>
      <c r="H825" s="248"/>
      <c r="I825" s="248"/>
      <c r="J825" s="248"/>
      <c r="K825" s="248"/>
      <c r="L825" s="215"/>
      <c r="M825" s="215"/>
      <c r="N825" s="215"/>
      <c r="O825" s="215"/>
      <c r="P825" s="215"/>
      <c r="Q825" s="215"/>
      <c r="R825" s="215"/>
      <c r="S825" s="215"/>
      <c r="T825" s="215"/>
      <c r="U825" s="216"/>
      <c r="V825" s="217"/>
      <c r="W825" s="218"/>
      <c r="X825" s="215"/>
      <c r="Y825" s="215"/>
      <c r="Z825" s="219"/>
    </row>
    <row r="826" spans="2:26" ht="23.25" customHeight="1" x14ac:dyDescent="0.3">
      <c r="B826" s="10" t="s">
        <v>384</v>
      </c>
      <c r="C826" s="248" t="s">
        <v>1</v>
      </c>
      <c r="D826" s="248"/>
      <c r="E826" s="248"/>
      <c r="F826" s="248"/>
      <c r="G826" s="248"/>
      <c r="H826" s="248"/>
      <c r="I826" s="248"/>
      <c r="J826" s="248"/>
      <c r="K826" s="248"/>
      <c r="L826" s="215"/>
      <c r="M826" s="215"/>
      <c r="N826" s="215"/>
      <c r="O826" s="215"/>
      <c r="P826" s="215"/>
      <c r="Q826" s="215"/>
      <c r="R826" s="215"/>
      <c r="S826" s="215"/>
      <c r="T826" s="215"/>
      <c r="U826" s="216"/>
      <c r="V826" s="217"/>
      <c r="W826" s="218"/>
      <c r="X826" s="215"/>
      <c r="Y826" s="215"/>
      <c r="Z826" s="219"/>
    </row>
    <row r="827" spans="2:26" ht="35.25" customHeight="1" x14ac:dyDescent="0.3">
      <c r="B827" s="127" t="s">
        <v>236</v>
      </c>
      <c r="C827" s="463" t="s">
        <v>371</v>
      </c>
      <c r="D827" s="463"/>
      <c r="E827" s="463"/>
      <c r="F827" s="463"/>
      <c r="G827" s="463"/>
      <c r="H827" s="463"/>
      <c r="I827" s="463"/>
      <c r="J827" s="463"/>
      <c r="K827" s="463"/>
      <c r="L827" s="215"/>
      <c r="M827" s="215"/>
      <c r="N827" s="215"/>
      <c r="O827" s="215"/>
      <c r="P827" s="215"/>
      <c r="Q827" s="215"/>
      <c r="R827" s="215"/>
      <c r="S827" s="215"/>
      <c r="T827" s="215"/>
      <c r="U827" s="216"/>
      <c r="V827" s="217"/>
      <c r="W827" s="218"/>
      <c r="X827" s="215"/>
      <c r="Y827" s="215"/>
      <c r="Z827" s="219"/>
    </row>
    <row r="828" spans="2:26" ht="23.25" customHeight="1" thickBot="1" x14ac:dyDescent="0.35">
      <c r="B828" s="130" t="s">
        <v>65</v>
      </c>
      <c r="C828" s="824" t="s">
        <v>2</v>
      </c>
      <c r="D828" s="824"/>
      <c r="E828" s="824"/>
      <c r="F828" s="824"/>
      <c r="G828" s="824"/>
      <c r="H828" s="824"/>
      <c r="I828" s="824"/>
      <c r="J828" s="824"/>
      <c r="K828" s="824"/>
      <c r="L828" s="227"/>
      <c r="M828" s="227"/>
      <c r="N828" s="227"/>
      <c r="O828" s="227"/>
      <c r="P828" s="227"/>
      <c r="Q828" s="227"/>
      <c r="R828" s="227"/>
      <c r="S828" s="227"/>
      <c r="T828" s="227"/>
      <c r="U828" s="237"/>
      <c r="V828" s="238"/>
      <c r="W828" s="239"/>
      <c r="X828" s="227"/>
      <c r="Y828" s="227"/>
      <c r="Z828" s="228"/>
    </row>
    <row r="829" spans="2:26" ht="23.25" customHeight="1" x14ac:dyDescent="0.3">
      <c r="B829" s="131"/>
      <c r="C829" s="482" t="s">
        <v>386</v>
      </c>
      <c r="D829" s="482"/>
      <c r="E829" s="482"/>
      <c r="F829" s="482"/>
      <c r="G829" s="482"/>
      <c r="H829" s="482"/>
      <c r="I829" s="482"/>
      <c r="J829" s="482"/>
      <c r="K829" s="482"/>
      <c r="L829" s="230"/>
      <c r="M829" s="230"/>
      <c r="N829" s="230"/>
      <c r="O829" s="230"/>
      <c r="P829" s="230"/>
      <c r="Q829" s="230"/>
      <c r="R829" s="230"/>
      <c r="S829" s="230"/>
      <c r="T829" s="230"/>
      <c r="U829" s="231"/>
      <c r="V829" s="232"/>
      <c r="W829" s="233"/>
      <c r="X829" s="230"/>
      <c r="Y829" s="230"/>
      <c r="Z829" s="234"/>
    </row>
    <row r="830" spans="2:26" ht="23.25" customHeight="1" x14ac:dyDescent="0.3">
      <c r="B830" s="128" t="s">
        <v>148</v>
      </c>
      <c r="C830" s="465" t="s">
        <v>3</v>
      </c>
      <c r="D830" s="465"/>
      <c r="E830" s="465"/>
      <c r="F830" s="465"/>
      <c r="G830" s="465"/>
      <c r="H830" s="465"/>
      <c r="I830" s="465"/>
      <c r="J830" s="465"/>
      <c r="K830" s="465"/>
      <c r="L830" s="215"/>
      <c r="M830" s="215"/>
      <c r="N830" s="215"/>
      <c r="O830" s="215"/>
      <c r="P830" s="215"/>
      <c r="Q830" s="215"/>
      <c r="R830" s="215"/>
      <c r="S830" s="215"/>
      <c r="T830" s="215"/>
      <c r="U830" s="216"/>
      <c r="V830" s="217"/>
      <c r="W830" s="218"/>
      <c r="X830" s="215"/>
      <c r="Y830" s="215"/>
      <c r="Z830" s="219"/>
    </row>
    <row r="831" spans="2:26" ht="37.5" customHeight="1" x14ac:dyDescent="0.3">
      <c r="B831" s="127" t="s">
        <v>9</v>
      </c>
      <c r="C831" s="463" t="s">
        <v>4</v>
      </c>
      <c r="D831" s="463"/>
      <c r="E831" s="463"/>
      <c r="F831" s="463"/>
      <c r="G831" s="463"/>
      <c r="H831" s="463"/>
      <c r="I831" s="463"/>
      <c r="J831" s="463"/>
      <c r="K831" s="463"/>
      <c r="L831" s="215"/>
      <c r="M831" s="215"/>
      <c r="N831" s="215"/>
      <c r="O831" s="215"/>
      <c r="P831" s="215"/>
      <c r="Q831" s="215"/>
      <c r="R831" s="215"/>
      <c r="S831" s="215"/>
      <c r="T831" s="215"/>
      <c r="U831" s="216"/>
      <c r="V831" s="217"/>
      <c r="W831" s="218"/>
      <c r="X831" s="215"/>
      <c r="Y831" s="215"/>
      <c r="Z831" s="219"/>
    </row>
    <row r="832" spans="2:26" ht="41.25" customHeight="1" x14ac:dyDescent="0.3">
      <c r="B832" s="10" t="s">
        <v>446</v>
      </c>
      <c r="C832" s="248" t="s">
        <v>190</v>
      </c>
      <c r="D832" s="248"/>
      <c r="E832" s="248"/>
      <c r="F832" s="248"/>
      <c r="G832" s="248"/>
      <c r="H832" s="248"/>
      <c r="I832" s="248"/>
      <c r="J832" s="248"/>
      <c r="K832" s="248"/>
      <c r="L832" s="215"/>
      <c r="M832" s="215"/>
      <c r="N832" s="215"/>
      <c r="O832" s="215"/>
      <c r="P832" s="215"/>
      <c r="Q832" s="215"/>
      <c r="R832" s="215"/>
      <c r="S832" s="215"/>
      <c r="T832" s="215"/>
      <c r="U832" s="216"/>
      <c r="V832" s="217"/>
      <c r="W832" s="218"/>
      <c r="X832" s="215"/>
      <c r="Y832" s="215"/>
      <c r="Z832" s="219"/>
    </row>
    <row r="833" spans="2:26" ht="23.25" customHeight="1" x14ac:dyDescent="0.3">
      <c r="B833" s="127" t="s">
        <v>236</v>
      </c>
      <c r="C833" s="463" t="s">
        <v>5</v>
      </c>
      <c r="D833" s="463"/>
      <c r="E833" s="463"/>
      <c r="F833" s="463"/>
      <c r="G833" s="463"/>
      <c r="H833" s="463"/>
      <c r="I833" s="463"/>
      <c r="J833" s="463"/>
      <c r="K833" s="463"/>
      <c r="L833" s="215"/>
      <c r="M833" s="215"/>
      <c r="N833" s="215"/>
      <c r="O833" s="215"/>
      <c r="P833" s="215"/>
      <c r="Q833" s="215"/>
      <c r="R833" s="215"/>
      <c r="S833" s="215"/>
      <c r="T833" s="215"/>
      <c r="U833" s="216"/>
      <c r="V833" s="217"/>
      <c r="W833" s="218"/>
      <c r="X833" s="215"/>
      <c r="Y833" s="215"/>
      <c r="Z833" s="219"/>
    </row>
    <row r="834" spans="2:26" ht="23.25" customHeight="1" x14ac:dyDescent="0.3">
      <c r="B834" s="10" t="s">
        <v>67</v>
      </c>
      <c r="C834" s="248" t="s">
        <v>393</v>
      </c>
      <c r="D834" s="248"/>
      <c r="E834" s="248"/>
      <c r="F834" s="248"/>
      <c r="G834" s="248"/>
      <c r="H834" s="248"/>
      <c r="I834" s="248"/>
      <c r="J834" s="248"/>
      <c r="K834" s="248"/>
      <c r="L834" s="215"/>
      <c r="M834" s="215"/>
      <c r="N834" s="215"/>
      <c r="O834" s="215"/>
      <c r="P834" s="215"/>
      <c r="Q834" s="215"/>
      <c r="R834" s="215"/>
      <c r="S834" s="215"/>
      <c r="T834" s="215"/>
      <c r="U834" s="216"/>
      <c r="V834" s="217"/>
      <c r="W834" s="218"/>
      <c r="X834" s="215"/>
      <c r="Y834" s="215"/>
      <c r="Z834" s="219"/>
    </row>
    <row r="835" spans="2:26" ht="23.25" customHeight="1" x14ac:dyDescent="0.3">
      <c r="B835" s="10" t="s">
        <v>68</v>
      </c>
      <c r="C835" s="248" t="s">
        <v>191</v>
      </c>
      <c r="D835" s="248"/>
      <c r="E835" s="248"/>
      <c r="F835" s="248"/>
      <c r="G835" s="248"/>
      <c r="H835" s="248"/>
      <c r="I835" s="248"/>
      <c r="J835" s="248"/>
      <c r="K835" s="248"/>
      <c r="L835" s="215"/>
      <c r="M835" s="215"/>
      <c r="N835" s="215"/>
      <c r="O835" s="215"/>
      <c r="P835" s="215"/>
      <c r="Q835" s="215"/>
      <c r="R835" s="215"/>
      <c r="S835" s="215"/>
      <c r="T835" s="215"/>
      <c r="U835" s="216"/>
      <c r="V835" s="217"/>
      <c r="W835" s="218"/>
      <c r="X835" s="215"/>
      <c r="Y835" s="215"/>
      <c r="Z835" s="219"/>
    </row>
    <row r="836" spans="2:26" ht="23.25" customHeight="1" x14ac:dyDescent="0.3">
      <c r="B836" s="10" t="s">
        <v>69</v>
      </c>
      <c r="C836" s="275" t="s">
        <v>394</v>
      </c>
      <c r="D836" s="266"/>
      <c r="E836" s="266"/>
      <c r="F836" s="266"/>
      <c r="G836" s="266"/>
      <c r="H836" s="266"/>
      <c r="I836" s="266"/>
      <c r="J836" s="266"/>
      <c r="K836" s="267"/>
      <c r="L836" s="215"/>
      <c r="M836" s="215"/>
      <c r="N836" s="215"/>
      <c r="O836" s="215"/>
      <c r="P836" s="215"/>
      <c r="Q836" s="215"/>
      <c r="R836" s="215"/>
      <c r="S836" s="215"/>
      <c r="T836" s="215"/>
      <c r="U836" s="216"/>
      <c r="V836" s="217"/>
      <c r="W836" s="218"/>
      <c r="X836" s="215"/>
      <c r="Y836" s="215"/>
      <c r="Z836" s="219"/>
    </row>
    <row r="837" spans="2:26" ht="23.25" customHeight="1" x14ac:dyDescent="0.3">
      <c r="B837" s="127" t="s">
        <v>65</v>
      </c>
      <c r="C837" s="463" t="s">
        <v>395</v>
      </c>
      <c r="D837" s="463"/>
      <c r="E837" s="463"/>
      <c r="F837" s="463"/>
      <c r="G837" s="463"/>
      <c r="H837" s="463"/>
      <c r="I837" s="463"/>
      <c r="J837" s="463"/>
      <c r="K837" s="463"/>
      <c r="L837" s="215"/>
      <c r="M837" s="215"/>
      <c r="N837" s="215"/>
      <c r="O837" s="215"/>
      <c r="P837" s="215"/>
      <c r="Q837" s="215"/>
      <c r="R837" s="215"/>
      <c r="S837" s="215"/>
      <c r="T837" s="215"/>
      <c r="U837" s="216"/>
      <c r="V837" s="217"/>
      <c r="W837" s="218"/>
      <c r="X837" s="215"/>
      <c r="Y837" s="215"/>
      <c r="Z837" s="219"/>
    </row>
    <row r="838" spans="2:26" ht="36.75" customHeight="1" x14ac:dyDescent="0.3">
      <c r="B838" s="10" t="s">
        <v>67</v>
      </c>
      <c r="C838" s="248" t="s">
        <v>396</v>
      </c>
      <c r="D838" s="248"/>
      <c r="E838" s="248"/>
      <c r="F838" s="248"/>
      <c r="G838" s="248"/>
      <c r="H838" s="248"/>
      <c r="I838" s="248"/>
      <c r="J838" s="248"/>
      <c r="K838" s="248"/>
      <c r="L838" s="215"/>
      <c r="M838" s="215"/>
      <c r="N838" s="215"/>
      <c r="O838" s="215"/>
      <c r="P838" s="215"/>
      <c r="Q838" s="215"/>
      <c r="R838" s="215"/>
      <c r="S838" s="215"/>
      <c r="T838" s="215"/>
      <c r="U838" s="216"/>
      <c r="V838" s="217"/>
      <c r="W838" s="218"/>
      <c r="X838" s="215"/>
      <c r="Y838" s="215"/>
      <c r="Z838" s="219"/>
    </row>
    <row r="839" spans="2:26" ht="23.25" customHeight="1" x14ac:dyDescent="0.3">
      <c r="B839" s="10" t="s">
        <v>68</v>
      </c>
      <c r="C839" s="248" t="s">
        <v>397</v>
      </c>
      <c r="D839" s="248"/>
      <c r="E839" s="248"/>
      <c r="F839" s="248"/>
      <c r="G839" s="248"/>
      <c r="H839" s="248"/>
      <c r="I839" s="248"/>
      <c r="J839" s="248"/>
      <c r="K839" s="248"/>
      <c r="L839" s="215"/>
      <c r="M839" s="215"/>
      <c r="N839" s="215"/>
      <c r="O839" s="215"/>
      <c r="P839" s="215"/>
      <c r="Q839" s="215"/>
      <c r="R839" s="215"/>
      <c r="S839" s="215"/>
      <c r="T839" s="215"/>
      <c r="U839" s="216"/>
      <c r="V839" s="217"/>
      <c r="W839" s="218"/>
      <c r="X839" s="215"/>
      <c r="Y839" s="215"/>
      <c r="Z839" s="219"/>
    </row>
    <row r="840" spans="2:26" ht="23.25" customHeight="1" x14ac:dyDescent="0.3">
      <c r="B840" s="10" t="s">
        <v>69</v>
      </c>
      <c r="C840" s="248" t="s">
        <v>6</v>
      </c>
      <c r="D840" s="248"/>
      <c r="E840" s="248"/>
      <c r="F840" s="248"/>
      <c r="G840" s="248"/>
      <c r="H840" s="248"/>
      <c r="I840" s="248"/>
      <c r="J840" s="248"/>
      <c r="K840" s="248"/>
      <c r="L840" s="215"/>
      <c r="M840" s="215"/>
      <c r="N840" s="215"/>
      <c r="O840" s="215"/>
      <c r="P840" s="215"/>
      <c r="Q840" s="215"/>
      <c r="R840" s="215"/>
      <c r="S840" s="215"/>
      <c r="T840" s="215"/>
      <c r="U840" s="216"/>
      <c r="V840" s="217"/>
      <c r="W840" s="218"/>
      <c r="X840" s="215"/>
      <c r="Y840" s="215"/>
      <c r="Z840" s="219"/>
    </row>
    <row r="841" spans="2:26" ht="40.5" customHeight="1" x14ac:dyDescent="0.3">
      <c r="B841" s="10"/>
      <c r="C841" s="248" t="s">
        <v>7</v>
      </c>
      <c r="D841" s="248"/>
      <c r="E841" s="248"/>
      <c r="F841" s="248"/>
      <c r="G841" s="248"/>
      <c r="H841" s="248"/>
      <c r="I841" s="248"/>
      <c r="J841" s="248"/>
      <c r="K841" s="248"/>
      <c r="L841" s="215"/>
      <c r="M841" s="215"/>
      <c r="N841" s="215"/>
      <c r="O841" s="215"/>
      <c r="P841" s="215"/>
      <c r="Q841" s="215"/>
      <c r="R841" s="215"/>
      <c r="S841" s="215"/>
      <c r="T841" s="215"/>
      <c r="U841" s="216"/>
      <c r="V841" s="217"/>
      <c r="W841" s="218"/>
      <c r="X841" s="215"/>
      <c r="Y841" s="215"/>
      <c r="Z841" s="219"/>
    </row>
    <row r="842" spans="2:26" ht="36.75" customHeight="1" x14ac:dyDescent="0.3">
      <c r="B842" s="10"/>
      <c r="C842" s="248" t="s">
        <v>108</v>
      </c>
      <c r="D842" s="248"/>
      <c r="E842" s="248"/>
      <c r="F842" s="248"/>
      <c r="G842" s="248"/>
      <c r="H842" s="248"/>
      <c r="I842" s="248"/>
      <c r="J842" s="248"/>
      <c r="K842" s="248"/>
      <c r="L842" s="215"/>
      <c r="M842" s="215"/>
      <c r="N842" s="215"/>
      <c r="O842" s="215"/>
      <c r="P842" s="215"/>
      <c r="Q842" s="215"/>
      <c r="R842" s="215"/>
      <c r="S842" s="215"/>
      <c r="T842" s="215"/>
      <c r="U842" s="216"/>
      <c r="V842" s="217"/>
      <c r="W842" s="218"/>
      <c r="X842" s="215"/>
      <c r="Y842" s="215"/>
      <c r="Z842" s="219"/>
    </row>
    <row r="843" spans="2:26" ht="18" thickBot="1" x14ac:dyDescent="0.35">
      <c r="B843" s="129" t="s">
        <v>214</v>
      </c>
      <c r="C843" s="479" t="s">
        <v>267</v>
      </c>
      <c r="D843" s="479"/>
      <c r="E843" s="479"/>
      <c r="F843" s="479"/>
      <c r="G843" s="479"/>
      <c r="H843" s="479"/>
      <c r="I843" s="479"/>
      <c r="J843" s="479"/>
      <c r="K843" s="479"/>
      <c r="L843" s="222"/>
      <c r="M843" s="222"/>
      <c r="N843" s="222"/>
      <c r="O843" s="222"/>
      <c r="P843" s="222"/>
      <c r="Q843" s="222"/>
      <c r="R843" s="222"/>
      <c r="S843" s="222"/>
      <c r="T843" s="222"/>
      <c r="U843" s="223"/>
      <c r="V843" s="224"/>
      <c r="W843" s="225"/>
      <c r="X843" s="222"/>
      <c r="Y843" s="222"/>
      <c r="Z843" s="226"/>
    </row>
    <row r="844" spans="2:26" ht="17.399999999999999" x14ac:dyDescent="0.3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2:26" ht="23.25" customHeight="1" thickBot="1" x14ac:dyDescent="0.35">
      <c r="B845" s="4" t="s">
        <v>516</v>
      </c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3" t="s">
        <v>145</v>
      </c>
    </row>
    <row r="846" spans="2:26" ht="23.25" customHeight="1" thickBot="1" x14ac:dyDescent="0.35">
      <c r="B846" s="31"/>
      <c r="C846" s="464" t="s">
        <v>55</v>
      </c>
      <c r="D846" s="464"/>
      <c r="E846" s="464"/>
      <c r="F846" s="464"/>
      <c r="G846" s="464"/>
      <c r="H846" s="464"/>
      <c r="I846" s="464"/>
      <c r="J846" s="464"/>
      <c r="K846" s="464"/>
      <c r="L846" s="240">
        <v>2021</v>
      </c>
      <c r="M846" s="241"/>
      <c r="N846" s="242"/>
      <c r="O846" s="240">
        <f>+L846+1</f>
        <v>2022</v>
      </c>
      <c r="P846" s="241"/>
      <c r="Q846" s="242"/>
      <c r="R846" s="240">
        <f>+O846+1</f>
        <v>2023</v>
      </c>
      <c r="S846" s="241"/>
      <c r="T846" s="242"/>
      <c r="U846" s="240">
        <f>+R846+1</f>
        <v>2024</v>
      </c>
      <c r="V846" s="241"/>
      <c r="W846" s="242"/>
      <c r="X846" s="240">
        <f>+U846+1</f>
        <v>2025</v>
      </c>
      <c r="Y846" s="241"/>
      <c r="Z846" s="243"/>
    </row>
    <row r="847" spans="2:26" ht="25.05" customHeight="1" x14ac:dyDescent="0.3">
      <c r="B847" s="33" t="s">
        <v>10</v>
      </c>
      <c r="C847" s="465" t="s">
        <v>79</v>
      </c>
      <c r="D847" s="465"/>
      <c r="E847" s="465"/>
      <c r="F847" s="465"/>
      <c r="G847" s="465"/>
      <c r="H847" s="465"/>
      <c r="I847" s="465"/>
      <c r="J847" s="465"/>
      <c r="K847" s="465"/>
      <c r="L847" s="215"/>
      <c r="M847" s="215"/>
      <c r="N847" s="215"/>
      <c r="O847" s="215"/>
      <c r="P847" s="215"/>
      <c r="Q847" s="215"/>
      <c r="R847" s="215"/>
      <c r="S847" s="215"/>
      <c r="T847" s="215"/>
      <c r="U847" s="231"/>
      <c r="V847" s="232"/>
      <c r="W847" s="233"/>
      <c r="X847" s="215"/>
      <c r="Y847" s="215"/>
      <c r="Z847" s="219"/>
    </row>
    <row r="848" spans="2:26" ht="36.75" customHeight="1" x14ac:dyDescent="0.3">
      <c r="B848" s="10" t="s">
        <v>11</v>
      </c>
      <c r="C848" s="248" t="s">
        <v>78</v>
      </c>
      <c r="D848" s="248"/>
      <c r="E848" s="248"/>
      <c r="F848" s="248"/>
      <c r="G848" s="248"/>
      <c r="H848" s="248"/>
      <c r="I848" s="248"/>
      <c r="J848" s="248"/>
      <c r="K848" s="248"/>
      <c r="L848" s="215"/>
      <c r="M848" s="215"/>
      <c r="N848" s="215"/>
      <c r="O848" s="215"/>
      <c r="P848" s="215"/>
      <c r="Q848" s="215"/>
      <c r="R848" s="215"/>
      <c r="S848" s="215"/>
      <c r="T848" s="215"/>
      <c r="U848" s="216"/>
      <c r="V848" s="217"/>
      <c r="W848" s="218"/>
      <c r="X848" s="215"/>
      <c r="Y848" s="215"/>
      <c r="Z848" s="219"/>
    </row>
    <row r="849" spans="2:26" ht="25.05" customHeight="1" x14ac:dyDescent="0.3">
      <c r="B849" s="10" t="s">
        <v>12</v>
      </c>
      <c r="C849" s="248" t="s">
        <v>272</v>
      </c>
      <c r="D849" s="248"/>
      <c r="E849" s="248"/>
      <c r="F849" s="248"/>
      <c r="G849" s="248"/>
      <c r="H849" s="248"/>
      <c r="I849" s="248"/>
      <c r="J849" s="248"/>
      <c r="K849" s="248"/>
      <c r="L849" s="215"/>
      <c r="M849" s="215"/>
      <c r="N849" s="215"/>
      <c r="O849" s="215"/>
      <c r="P849" s="215"/>
      <c r="Q849" s="215"/>
      <c r="R849" s="215"/>
      <c r="S849" s="215"/>
      <c r="T849" s="215"/>
      <c r="U849" s="216"/>
      <c r="V849" s="217"/>
      <c r="W849" s="218"/>
      <c r="X849" s="215"/>
      <c r="Y849" s="215"/>
      <c r="Z849" s="219"/>
    </row>
    <row r="850" spans="2:26" ht="40.5" customHeight="1" x14ac:dyDescent="0.3">
      <c r="B850" s="10" t="s">
        <v>13</v>
      </c>
      <c r="C850" s="248" t="s">
        <v>436</v>
      </c>
      <c r="D850" s="248"/>
      <c r="E850" s="248"/>
      <c r="F850" s="248"/>
      <c r="G850" s="248"/>
      <c r="H850" s="248"/>
      <c r="I850" s="248"/>
      <c r="J850" s="248"/>
      <c r="K850" s="248"/>
      <c r="L850" s="215"/>
      <c r="M850" s="215"/>
      <c r="N850" s="215"/>
      <c r="O850" s="215"/>
      <c r="P850" s="215"/>
      <c r="Q850" s="215"/>
      <c r="R850" s="215"/>
      <c r="S850" s="215"/>
      <c r="T850" s="215"/>
      <c r="U850" s="216"/>
      <c r="V850" s="217"/>
      <c r="W850" s="218"/>
      <c r="X850" s="215"/>
      <c r="Y850" s="215"/>
      <c r="Z850" s="219"/>
    </row>
    <row r="851" spans="2:26" ht="39" customHeight="1" x14ac:dyDescent="0.3">
      <c r="B851" s="10"/>
      <c r="C851" s="275" t="s">
        <v>109</v>
      </c>
      <c r="D851" s="266"/>
      <c r="E851" s="266"/>
      <c r="F851" s="266"/>
      <c r="G851" s="266"/>
      <c r="H851" s="266"/>
      <c r="I851" s="266"/>
      <c r="J851" s="266"/>
      <c r="K851" s="267"/>
      <c r="L851" s="215"/>
      <c r="M851" s="215"/>
      <c r="N851" s="215"/>
      <c r="O851" s="215"/>
      <c r="P851" s="215"/>
      <c r="Q851" s="215"/>
      <c r="R851" s="215"/>
      <c r="S851" s="215"/>
      <c r="T851" s="215"/>
      <c r="U851" s="216"/>
      <c r="V851" s="217"/>
      <c r="W851" s="218"/>
      <c r="X851" s="215"/>
      <c r="Y851" s="215"/>
      <c r="Z851" s="219"/>
    </row>
    <row r="852" spans="2:26" ht="22.5" customHeight="1" x14ac:dyDescent="0.3">
      <c r="B852" s="10"/>
      <c r="C852" s="275" t="s">
        <v>208</v>
      </c>
      <c r="D852" s="266"/>
      <c r="E852" s="266"/>
      <c r="F852" s="266"/>
      <c r="G852" s="266"/>
      <c r="H852" s="266"/>
      <c r="I852" s="266"/>
      <c r="J852" s="266"/>
      <c r="K852" s="267"/>
      <c r="L852" s="215"/>
      <c r="M852" s="215"/>
      <c r="N852" s="215"/>
      <c r="O852" s="215"/>
      <c r="P852" s="215"/>
      <c r="Q852" s="215"/>
      <c r="R852" s="215"/>
      <c r="S852" s="215"/>
      <c r="T852" s="215"/>
      <c r="U852" s="216"/>
      <c r="V852" s="217"/>
      <c r="W852" s="218"/>
      <c r="X852" s="215"/>
      <c r="Y852" s="215"/>
      <c r="Z852" s="219"/>
    </row>
    <row r="853" spans="2:26" ht="25.05" customHeight="1" x14ac:dyDescent="0.3">
      <c r="B853" s="10" t="s">
        <v>14</v>
      </c>
      <c r="C853" s="248" t="s">
        <v>273</v>
      </c>
      <c r="D853" s="248"/>
      <c r="E853" s="248"/>
      <c r="F853" s="248"/>
      <c r="G853" s="248"/>
      <c r="H853" s="248"/>
      <c r="I853" s="248"/>
      <c r="J853" s="248"/>
      <c r="K853" s="248"/>
      <c r="L853" s="215"/>
      <c r="M853" s="215"/>
      <c r="N853" s="215"/>
      <c r="O853" s="215"/>
      <c r="P853" s="215"/>
      <c r="Q853" s="215"/>
      <c r="R853" s="215"/>
      <c r="S853" s="215"/>
      <c r="T853" s="215"/>
      <c r="U853" s="216"/>
      <c r="V853" s="217"/>
      <c r="W853" s="218"/>
      <c r="X853" s="215"/>
      <c r="Y853" s="215"/>
      <c r="Z853" s="219"/>
    </row>
    <row r="854" spans="2:26" ht="39" customHeight="1" x14ac:dyDescent="0.3">
      <c r="B854" s="10"/>
      <c r="C854" s="248" t="s">
        <v>399</v>
      </c>
      <c r="D854" s="248"/>
      <c r="E854" s="248"/>
      <c r="F854" s="248"/>
      <c r="G854" s="248"/>
      <c r="H854" s="248"/>
      <c r="I854" s="248"/>
      <c r="J854" s="248"/>
      <c r="K854" s="248"/>
      <c r="L854" s="215"/>
      <c r="M854" s="215"/>
      <c r="N854" s="215"/>
      <c r="O854" s="215"/>
      <c r="P854" s="215"/>
      <c r="Q854" s="215"/>
      <c r="R854" s="215"/>
      <c r="S854" s="215"/>
      <c r="T854" s="215"/>
      <c r="U854" s="216"/>
      <c r="V854" s="217"/>
      <c r="W854" s="218"/>
      <c r="X854" s="215"/>
      <c r="Y854" s="215"/>
      <c r="Z854" s="219"/>
    </row>
    <row r="855" spans="2:26" ht="22.5" customHeight="1" x14ac:dyDescent="0.3">
      <c r="B855" s="10"/>
      <c r="C855" s="275" t="s">
        <v>53</v>
      </c>
      <c r="D855" s="266"/>
      <c r="E855" s="266"/>
      <c r="F855" s="266"/>
      <c r="G855" s="266"/>
      <c r="H855" s="266"/>
      <c r="I855" s="266"/>
      <c r="J855" s="266"/>
      <c r="K855" s="267"/>
      <c r="L855" s="215"/>
      <c r="M855" s="215"/>
      <c r="N855" s="215"/>
      <c r="O855" s="215"/>
      <c r="P855" s="215"/>
      <c r="Q855" s="215"/>
      <c r="R855" s="215"/>
      <c r="S855" s="215"/>
      <c r="T855" s="215"/>
      <c r="U855" s="216"/>
      <c r="V855" s="217"/>
      <c r="W855" s="218"/>
      <c r="X855" s="215"/>
      <c r="Y855" s="215"/>
      <c r="Z855" s="219"/>
    </row>
    <row r="856" spans="2:26" ht="25.05" customHeight="1" x14ac:dyDescent="0.3">
      <c r="B856" s="10"/>
      <c r="C856" s="248" t="s">
        <v>54</v>
      </c>
      <c r="D856" s="248"/>
      <c r="E856" s="248"/>
      <c r="F856" s="248"/>
      <c r="G856" s="248"/>
      <c r="H856" s="248"/>
      <c r="I856" s="248"/>
      <c r="J856" s="248"/>
      <c r="K856" s="248"/>
      <c r="L856" s="215"/>
      <c r="M856" s="215"/>
      <c r="N856" s="215"/>
      <c r="O856" s="215"/>
      <c r="P856" s="215"/>
      <c r="Q856" s="215"/>
      <c r="R856" s="215"/>
      <c r="S856" s="215"/>
      <c r="T856" s="215"/>
      <c r="U856" s="216"/>
      <c r="V856" s="217"/>
      <c r="W856" s="218"/>
      <c r="X856" s="215"/>
      <c r="Y856" s="215"/>
      <c r="Z856" s="219"/>
    </row>
    <row r="857" spans="2:26" ht="25.05" customHeight="1" x14ac:dyDescent="0.3">
      <c r="B857" s="10" t="s">
        <v>15</v>
      </c>
      <c r="C857" s="248" t="s">
        <v>355</v>
      </c>
      <c r="D857" s="248"/>
      <c r="E857" s="248"/>
      <c r="F857" s="248"/>
      <c r="G857" s="248"/>
      <c r="H857" s="248"/>
      <c r="I857" s="248"/>
      <c r="J857" s="248"/>
      <c r="K857" s="248"/>
      <c r="L857" s="215"/>
      <c r="M857" s="215"/>
      <c r="N857" s="215"/>
      <c r="O857" s="215"/>
      <c r="P857" s="215"/>
      <c r="Q857" s="215"/>
      <c r="R857" s="215"/>
      <c r="S857" s="215"/>
      <c r="T857" s="215"/>
      <c r="U857" s="216"/>
      <c r="V857" s="217"/>
      <c r="W857" s="218"/>
      <c r="X857" s="215"/>
      <c r="Y857" s="215"/>
      <c r="Z857" s="219"/>
    </row>
    <row r="858" spans="2:26" ht="25.05" customHeight="1" x14ac:dyDescent="0.3">
      <c r="B858" s="10"/>
      <c r="C858" s="248" t="s">
        <v>274</v>
      </c>
      <c r="D858" s="248"/>
      <c r="E858" s="248"/>
      <c r="F858" s="248"/>
      <c r="G858" s="248"/>
      <c r="H858" s="248"/>
      <c r="I858" s="248"/>
      <c r="J858" s="248"/>
      <c r="K858" s="248"/>
      <c r="L858" s="215"/>
      <c r="M858" s="215"/>
      <c r="N858" s="215"/>
      <c r="O858" s="215"/>
      <c r="P858" s="215"/>
      <c r="Q858" s="215"/>
      <c r="R858" s="215"/>
      <c r="S858" s="215"/>
      <c r="T858" s="215"/>
      <c r="U858" s="216"/>
      <c r="V858" s="217"/>
      <c r="W858" s="218"/>
      <c r="X858" s="215"/>
      <c r="Y858" s="215"/>
      <c r="Z858" s="219"/>
    </row>
    <row r="859" spans="2:26" ht="25.05" customHeight="1" x14ac:dyDescent="0.3">
      <c r="B859" s="10"/>
      <c r="C859" s="248" t="s">
        <v>275</v>
      </c>
      <c r="D859" s="248"/>
      <c r="E859" s="248"/>
      <c r="F859" s="248"/>
      <c r="G859" s="248"/>
      <c r="H859" s="248"/>
      <c r="I859" s="248"/>
      <c r="J859" s="248"/>
      <c r="K859" s="248"/>
      <c r="L859" s="215"/>
      <c r="M859" s="215"/>
      <c r="N859" s="215"/>
      <c r="O859" s="215"/>
      <c r="P859" s="215"/>
      <c r="Q859" s="215"/>
      <c r="R859" s="215"/>
      <c r="S859" s="215"/>
      <c r="T859" s="215"/>
      <c r="U859" s="216"/>
      <c r="V859" s="217"/>
      <c r="W859" s="218"/>
      <c r="X859" s="215"/>
      <c r="Y859" s="215"/>
      <c r="Z859" s="219"/>
    </row>
    <row r="860" spans="2:26" ht="25.05" customHeight="1" x14ac:dyDescent="0.3">
      <c r="B860" s="10" t="s">
        <v>16</v>
      </c>
      <c r="C860" s="248" t="s">
        <v>83</v>
      </c>
      <c r="D860" s="248"/>
      <c r="E860" s="248"/>
      <c r="F860" s="248"/>
      <c r="G860" s="248"/>
      <c r="H860" s="248"/>
      <c r="I860" s="248"/>
      <c r="J860" s="248"/>
      <c r="K860" s="248"/>
      <c r="L860" s="215"/>
      <c r="M860" s="215"/>
      <c r="N860" s="215"/>
      <c r="O860" s="215"/>
      <c r="P860" s="215"/>
      <c r="Q860" s="215"/>
      <c r="R860" s="215"/>
      <c r="S860" s="215"/>
      <c r="T860" s="215"/>
      <c r="U860" s="216"/>
      <c r="V860" s="217"/>
      <c r="W860" s="218"/>
      <c r="X860" s="215"/>
      <c r="Y860" s="215"/>
      <c r="Z860" s="219"/>
    </row>
    <row r="861" spans="2:26" ht="25.05" customHeight="1" x14ac:dyDescent="0.3">
      <c r="B861" s="10"/>
      <c r="C861" s="248" t="s">
        <v>276</v>
      </c>
      <c r="D861" s="248"/>
      <c r="E861" s="248"/>
      <c r="F861" s="248"/>
      <c r="G861" s="248"/>
      <c r="H861" s="248"/>
      <c r="I861" s="248"/>
      <c r="J861" s="248"/>
      <c r="K861" s="248"/>
      <c r="L861" s="215"/>
      <c r="M861" s="215"/>
      <c r="N861" s="215"/>
      <c r="O861" s="215"/>
      <c r="P861" s="215"/>
      <c r="Q861" s="215"/>
      <c r="R861" s="215"/>
      <c r="S861" s="215"/>
      <c r="T861" s="215"/>
      <c r="U861" s="216"/>
      <c r="V861" s="217"/>
      <c r="W861" s="218"/>
      <c r="X861" s="215"/>
      <c r="Y861" s="215"/>
      <c r="Z861" s="219"/>
    </row>
    <row r="862" spans="2:26" ht="58.5" customHeight="1" x14ac:dyDescent="0.3">
      <c r="B862" s="10"/>
      <c r="C862" s="248" t="s">
        <v>407</v>
      </c>
      <c r="D862" s="248"/>
      <c r="E862" s="248"/>
      <c r="F862" s="248"/>
      <c r="G862" s="248"/>
      <c r="H862" s="248"/>
      <c r="I862" s="248"/>
      <c r="J862" s="248"/>
      <c r="K862" s="248"/>
      <c r="L862" s="215"/>
      <c r="M862" s="215"/>
      <c r="N862" s="215"/>
      <c r="O862" s="215"/>
      <c r="P862" s="215"/>
      <c r="Q862" s="215"/>
      <c r="R862" s="215"/>
      <c r="S862" s="215"/>
      <c r="T862" s="215"/>
      <c r="U862" s="216"/>
      <c r="V862" s="217"/>
      <c r="W862" s="218"/>
      <c r="X862" s="215"/>
      <c r="Y862" s="215"/>
      <c r="Z862" s="219"/>
    </row>
    <row r="863" spans="2:26" ht="41.25" customHeight="1" x14ac:dyDescent="0.3">
      <c r="B863" s="10"/>
      <c r="C863" s="248" t="s">
        <v>281</v>
      </c>
      <c r="D863" s="248"/>
      <c r="E863" s="248"/>
      <c r="F863" s="248"/>
      <c r="G863" s="248"/>
      <c r="H863" s="248"/>
      <c r="I863" s="248"/>
      <c r="J863" s="248"/>
      <c r="K863" s="248"/>
      <c r="L863" s="215"/>
      <c r="M863" s="215"/>
      <c r="N863" s="215"/>
      <c r="O863" s="215"/>
      <c r="P863" s="215"/>
      <c r="Q863" s="215"/>
      <c r="R863" s="215"/>
      <c r="S863" s="215"/>
      <c r="T863" s="215"/>
      <c r="U863" s="216"/>
      <c r="V863" s="217"/>
      <c r="W863" s="218"/>
      <c r="X863" s="215"/>
      <c r="Y863" s="215"/>
      <c r="Z863" s="219"/>
    </row>
    <row r="864" spans="2:26" ht="25.05" customHeight="1" x14ac:dyDescent="0.3">
      <c r="B864" s="10" t="s">
        <v>17</v>
      </c>
      <c r="C864" s="248" t="s">
        <v>102</v>
      </c>
      <c r="D864" s="248"/>
      <c r="E864" s="248"/>
      <c r="F864" s="248"/>
      <c r="G864" s="248"/>
      <c r="H864" s="248"/>
      <c r="I864" s="248"/>
      <c r="J864" s="248"/>
      <c r="K864" s="248"/>
      <c r="L864" s="215"/>
      <c r="M864" s="215"/>
      <c r="N864" s="215"/>
      <c r="O864" s="215"/>
      <c r="P864" s="215"/>
      <c r="Q864" s="215"/>
      <c r="R864" s="215"/>
      <c r="S864" s="215"/>
      <c r="T864" s="215"/>
      <c r="U864" s="216"/>
      <c r="V864" s="217"/>
      <c r="W864" s="218"/>
      <c r="X864" s="215"/>
      <c r="Y864" s="215"/>
      <c r="Z864" s="219"/>
    </row>
    <row r="865" spans="2:26" ht="25.05" customHeight="1" x14ac:dyDescent="0.3">
      <c r="B865" s="10" t="s">
        <v>18</v>
      </c>
      <c r="C865" s="248" t="s">
        <v>103</v>
      </c>
      <c r="D865" s="248"/>
      <c r="E865" s="248"/>
      <c r="F865" s="248"/>
      <c r="G865" s="248"/>
      <c r="H865" s="248"/>
      <c r="I865" s="248"/>
      <c r="J865" s="248"/>
      <c r="K865" s="248"/>
      <c r="L865" s="215"/>
      <c r="M865" s="215"/>
      <c r="N865" s="215"/>
      <c r="O865" s="215"/>
      <c r="P865" s="215"/>
      <c r="Q865" s="215"/>
      <c r="R865" s="215"/>
      <c r="S865" s="215"/>
      <c r="T865" s="215"/>
      <c r="U865" s="216"/>
      <c r="V865" s="217"/>
      <c r="W865" s="218"/>
      <c r="X865" s="215"/>
      <c r="Y865" s="215"/>
      <c r="Z865" s="219"/>
    </row>
    <row r="866" spans="2:26" ht="25.05" customHeight="1" x14ac:dyDescent="0.3">
      <c r="B866" s="10" t="s">
        <v>19</v>
      </c>
      <c r="C866" s="248" t="s">
        <v>86</v>
      </c>
      <c r="D866" s="248"/>
      <c r="E866" s="248"/>
      <c r="F866" s="248"/>
      <c r="G866" s="248"/>
      <c r="H866" s="248"/>
      <c r="I866" s="248"/>
      <c r="J866" s="248"/>
      <c r="K866" s="248"/>
      <c r="L866" s="215"/>
      <c r="M866" s="215"/>
      <c r="N866" s="215"/>
      <c r="O866" s="215"/>
      <c r="P866" s="215"/>
      <c r="Q866" s="215"/>
      <c r="R866" s="215"/>
      <c r="S866" s="215"/>
      <c r="T866" s="215"/>
      <c r="U866" s="216"/>
      <c r="V866" s="217"/>
      <c r="W866" s="218"/>
      <c r="X866" s="215"/>
      <c r="Y866" s="215"/>
      <c r="Z866" s="219"/>
    </row>
    <row r="867" spans="2:26" ht="39" customHeight="1" x14ac:dyDescent="0.3">
      <c r="B867" s="10"/>
      <c r="C867" s="248" t="s">
        <v>104</v>
      </c>
      <c r="D867" s="248"/>
      <c r="E867" s="248"/>
      <c r="F867" s="248"/>
      <c r="G867" s="248"/>
      <c r="H867" s="248"/>
      <c r="I867" s="248"/>
      <c r="J867" s="248"/>
      <c r="K867" s="248"/>
      <c r="L867" s="215"/>
      <c r="M867" s="215"/>
      <c r="N867" s="215"/>
      <c r="O867" s="215"/>
      <c r="P867" s="215"/>
      <c r="Q867" s="215"/>
      <c r="R867" s="215"/>
      <c r="S867" s="215"/>
      <c r="T867" s="215"/>
      <c r="U867" s="216"/>
      <c r="V867" s="217"/>
      <c r="W867" s="218"/>
      <c r="X867" s="215"/>
      <c r="Y867" s="215"/>
      <c r="Z867" s="219"/>
    </row>
    <row r="868" spans="2:26" ht="25.05" customHeight="1" x14ac:dyDescent="0.3">
      <c r="B868" s="10" t="s">
        <v>20</v>
      </c>
      <c r="C868" s="248" t="s">
        <v>105</v>
      </c>
      <c r="D868" s="248"/>
      <c r="E868" s="248"/>
      <c r="F868" s="248"/>
      <c r="G868" s="248"/>
      <c r="H868" s="248"/>
      <c r="I868" s="248"/>
      <c r="J868" s="248"/>
      <c r="K868" s="248"/>
      <c r="L868" s="215"/>
      <c r="M868" s="215"/>
      <c r="N868" s="215"/>
      <c r="O868" s="215"/>
      <c r="P868" s="215"/>
      <c r="Q868" s="215"/>
      <c r="R868" s="215"/>
      <c r="S868" s="215"/>
      <c r="T868" s="215"/>
      <c r="U868" s="216"/>
      <c r="V868" s="217"/>
      <c r="W868" s="218"/>
      <c r="X868" s="215"/>
      <c r="Y868" s="215"/>
      <c r="Z868" s="219"/>
    </row>
    <row r="869" spans="2:26" ht="25.05" customHeight="1" thickBot="1" x14ac:dyDescent="0.35">
      <c r="B869" s="27" t="s">
        <v>21</v>
      </c>
      <c r="C869" s="262" t="s">
        <v>64</v>
      </c>
      <c r="D869" s="262"/>
      <c r="E869" s="262"/>
      <c r="F869" s="262"/>
      <c r="G869" s="262"/>
      <c r="H869" s="262"/>
      <c r="I869" s="262"/>
      <c r="J869" s="262"/>
      <c r="K869" s="262"/>
      <c r="L869" s="227"/>
      <c r="M869" s="227"/>
      <c r="N869" s="227"/>
      <c r="O869" s="227"/>
      <c r="P869" s="227"/>
      <c r="Q869" s="227"/>
      <c r="R869" s="227"/>
      <c r="S869" s="227"/>
      <c r="T869" s="227"/>
      <c r="U869" s="237"/>
      <c r="V869" s="238"/>
      <c r="W869" s="239"/>
      <c r="X869" s="227"/>
      <c r="Y869" s="227"/>
      <c r="Z869" s="228"/>
    </row>
    <row r="870" spans="2:26" ht="37.5" customHeight="1" x14ac:dyDescent="0.3">
      <c r="B870" s="79" t="s">
        <v>22</v>
      </c>
      <c r="C870" s="263" t="s">
        <v>106</v>
      </c>
      <c r="D870" s="263"/>
      <c r="E870" s="263"/>
      <c r="F870" s="263"/>
      <c r="G870" s="263"/>
      <c r="H870" s="263"/>
      <c r="I870" s="263"/>
      <c r="J870" s="263"/>
      <c r="K870" s="827"/>
      <c r="L870" s="229"/>
      <c r="M870" s="230"/>
      <c r="N870" s="230"/>
      <c r="O870" s="230"/>
      <c r="P870" s="230"/>
      <c r="Q870" s="230"/>
      <c r="R870" s="230"/>
      <c r="S870" s="230"/>
      <c r="T870" s="230"/>
      <c r="U870" s="231"/>
      <c r="V870" s="232"/>
      <c r="W870" s="233"/>
      <c r="X870" s="230"/>
      <c r="Y870" s="230"/>
      <c r="Z870" s="234"/>
    </row>
    <row r="871" spans="2:26" ht="25.05" customHeight="1" x14ac:dyDescent="0.3">
      <c r="B871" s="10"/>
      <c r="C871" s="248" t="s">
        <v>277</v>
      </c>
      <c r="D871" s="248"/>
      <c r="E871" s="248"/>
      <c r="F871" s="248"/>
      <c r="G871" s="248"/>
      <c r="H871" s="248"/>
      <c r="I871" s="248"/>
      <c r="J871" s="248"/>
      <c r="K871" s="275"/>
      <c r="L871" s="235"/>
      <c r="M871" s="215"/>
      <c r="N871" s="215"/>
      <c r="O871" s="215"/>
      <c r="P871" s="215"/>
      <c r="Q871" s="215"/>
      <c r="R871" s="215"/>
      <c r="S871" s="215"/>
      <c r="T871" s="215"/>
      <c r="U871" s="216"/>
      <c r="V871" s="217"/>
      <c r="W871" s="218"/>
      <c r="X871" s="215"/>
      <c r="Y871" s="215"/>
      <c r="Z871" s="219"/>
    </row>
    <row r="872" spans="2:26" ht="25.05" customHeight="1" thickBot="1" x14ac:dyDescent="0.35">
      <c r="B872" s="11"/>
      <c r="C872" s="468" t="s">
        <v>278</v>
      </c>
      <c r="D872" s="468"/>
      <c r="E872" s="468"/>
      <c r="F872" s="468"/>
      <c r="G872" s="468"/>
      <c r="H872" s="468"/>
      <c r="I872" s="468"/>
      <c r="J872" s="468"/>
      <c r="K872" s="826"/>
      <c r="L872" s="236"/>
      <c r="M872" s="227"/>
      <c r="N872" s="227"/>
      <c r="O872" s="227"/>
      <c r="P872" s="227"/>
      <c r="Q872" s="227"/>
      <c r="R872" s="227"/>
      <c r="S872" s="227"/>
      <c r="T872" s="227"/>
      <c r="U872" s="237"/>
      <c r="V872" s="238"/>
      <c r="W872" s="239"/>
      <c r="X872" s="227"/>
      <c r="Y872" s="227"/>
      <c r="Z872" s="228"/>
    </row>
    <row r="873" spans="2:26" ht="25.05" customHeight="1" x14ac:dyDescent="0.3">
      <c r="B873" s="28"/>
      <c r="C873" s="263" t="s">
        <v>279</v>
      </c>
      <c r="D873" s="263"/>
      <c r="E873" s="263"/>
      <c r="F873" s="263"/>
      <c r="G873" s="263"/>
      <c r="H873" s="263"/>
      <c r="I873" s="263"/>
      <c r="J873" s="263"/>
      <c r="K873" s="827"/>
      <c r="L873" s="229"/>
      <c r="M873" s="230"/>
      <c r="N873" s="230"/>
      <c r="O873" s="230"/>
      <c r="P873" s="230"/>
      <c r="Q873" s="230"/>
      <c r="R873" s="230"/>
      <c r="S873" s="230"/>
      <c r="T873" s="230"/>
      <c r="U873" s="231"/>
      <c r="V873" s="232"/>
      <c r="W873" s="233"/>
      <c r="X873" s="230"/>
      <c r="Y873" s="230"/>
      <c r="Z873" s="234"/>
    </row>
    <row r="874" spans="2:26" ht="25.05" customHeight="1" thickBot="1" x14ac:dyDescent="0.35">
      <c r="B874" s="34"/>
      <c r="C874" s="479" t="s">
        <v>280</v>
      </c>
      <c r="D874" s="479"/>
      <c r="E874" s="479"/>
      <c r="F874" s="479"/>
      <c r="G874" s="479"/>
      <c r="H874" s="479"/>
      <c r="I874" s="479"/>
      <c r="J874" s="479"/>
      <c r="K874" s="825"/>
      <c r="L874" s="221"/>
      <c r="M874" s="222"/>
      <c r="N874" s="222"/>
      <c r="O874" s="222"/>
      <c r="P874" s="222"/>
      <c r="Q874" s="222"/>
      <c r="R874" s="222"/>
      <c r="S874" s="222"/>
      <c r="T874" s="222"/>
      <c r="U874" s="223"/>
      <c r="V874" s="224"/>
      <c r="W874" s="225"/>
      <c r="X874" s="222"/>
      <c r="Y874" s="222"/>
      <c r="Z874" s="226"/>
    </row>
    <row r="875" spans="2:26" ht="23.25" customHeight="1" x14ac:dyDescent="0.3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</sheetData>
  <customSheetViews>
    <customSheetView guid="{BBE0CD99-4B08-4BD2-806D-AA0FCB2760E0}" showPageBreaks="1" printArea="1" hiddenRows="1" view="pageBreakPreview">
      <selection activeCell="AD112" sqref="AD112"/>
      <rowBreaks count="18" manualBreakCount="18">
        <brk id="28" max="26" man="1"/>
        <brk id="74" max="26" man="1"/>
        <brk id="132" max="26" man="1"/>
        <brk id="193" max="26" man="1"/>
        <brk id="257" max="26" man="1"/>
        <brk id="322" max="26" man="1"/>
        <brk id="376" max="26" man="1"/>
        <brk id="430" max="26" man="1"/>
        <brk id="474" max="26" man="1"/>
        <brk id="508" max="26" man="1"/>
        <brk id="546" max="26" man="1"/>
        <brk id="588" max="26" man="1"/>
        <brk id="629" max="26" man="1"/>
        <brk id="645" max="26" man="1"/>
        <brk id="680" max="26" man="1"/>
        <brk id="714" max="26" man="1"/>
        <brk id="768" max="26" man="1"/>
        <brk id="811" max="26" man="1"/>
      </rowBreaks>
      <pageMargins left="0.74803149606299213" right="0.74803149606299213" top="0.47244094488188981" bottom="0.35433070866141736" header="0.15748031496062992" footer="0.27559055118110237"/>
      <pageSetup paperSize="9" scale="54" fitToHeight="58" orientation="portrait" r:id="rId1"/>
      <headerFooter alignWithMargins="0">
        <oddFooter>Stran &amp;P</oddFooter>
      </headerFooter>
    </customSheetView>
    <customSheetView guid="{947C658A-4E7B-4668-8968-8D725D03E105}" showPageBreaks="1" printArea="1" hiddenRows="1" view="pageBreakPreview">
      <selection activeCell="B396" sqref="B396"/>
      <rowBreaks count="18" manualBreakCount="18">
        <brk id="28" max="26" man="1"/>
        <brk id="83" max="26" man="1"/>
        <brk id="141" max="26" man="1"/>
        <brk id="202" max="26" man="1"/>
        <brk id="266" max="26" man="1"/>
        <brk id="331" max="26" man="1"/>
        <brk id="385" max="26" man="1"/>
        <brk id="439" max="26" man="1"/>
        <brk id="483" max="26" man="1"/>
        <brk id="517" max="26" man="1"/>
        <brk id="555" max="26" man="1"/>
        <brk id="597" max="26" man="1"/>
        <brk id="638" max="26" man="1"/>
        <brk id="654" max="26" man="1"/>
        <brk id="689" max="26" man="1"/>
        <brk id="723" max="26" man="1"/>
        <brk id="777" max="26" man="1"/>
        <brk id="820" max="26" man="1"/>
      </rowBreaks>
      <pageMargins left="0.74803149606299213" right="0.74803149606299213" top="0.47244094488188981" bottom="0.35433070866141736" header="0.15748031496062992" footer="0.27559055118110237"/>
      <pageSetup paperSize="9" scale="54" fitToHeight="58" orientation="portrait" r:id="rId2"/>
      <headerFooter alignWithMargins="0">
        <oddFooter>Stran &amp;P</oddFooter>
      </headerFooter>
    </customSheetView>
    <customSheetView guid="{E5C3C7B7-B42C-4F69-B43E-A26C14BFA134}" showPageBreaks="1" printArea="1" hiddenRows="1" view="pageBreakPreview" topLeftCell="A658">
      <selection activeCell="B396" sqref="B396"/>
      <rowBreaks count="18" manualBreakCount="18">
        <brk id="28" max="26" man="1"/>
        <brk id="83" max="26" man="1"/>
        <brk id="141" max="26" man="1"/>
        <brk id="202" max="26" man="1"/>
        <brk id="266" max="26" man="1"/>
        <brk id="331" max="26" man="1"/>
        <brk id="385" max="26" man="1"/>
        <brk id="439" max="26" man="1"/>
        <brk id="483" max="26" man="1"/>
        <brk id="517" max="26" man="1"/>
        <brk id="555" max="26" man="1"/>
        <brk id="597" max="26" man="1"/>
        <brk id="638" max="26" man="1"/>
        <brk id="654" max="26" man="1"/>
        <brk id="689" max="26" man="1"/>
        <brk id="723" max="26" man="1"/>
        <brk id="777" max="26" man="1"/>
        <brk id="820" max="26" man="1"/>
      </rowBreaks>
      <pageMargins left="0.74803149606299213" right="0.74803149606299213" top="0.47244094488188981" bottom="0.35433070866141736" header="0.15748031496062992" footer="0.27559055118110237"/>
      <pageSetup paperSize="9" scale="54" fitToHeight="58" orientation="portrait" r:id="rId3"/>
      <headerFooter alignWithMargins="0">
        <oddFooter>Stran &amp;P</oddFooter>
      </headerFooter>
    </customSheetView>
    <customSheetView guid="{2FB74B71-FF9F-4888-9872-57E5D71AFB2B}" showPageBreaks="1" printArea="1" hiddenRows="1" view="pageBreakPreview" topLeftCell="A388">
      <selection activeCell="B396" sqref="B396"/>
      <rowBreaks count="18" manualBreakCount="18">
        <brk id="28" max="26" man="1"/>
        <brk id="83" max="26" man="1"/>
        <brk id="141" max="26" man="1"/>
        <brk id="202" max="26" man="1"/>
        <brk id="266" max="26" man="1"/>
        <brk id="331" max="26" man="1"/>
        <brk id="385" max="26" man="1"/>
        <brk id="439" max="26" man="1"/>
        <brk id="483" max="26" man="1"/>
        <brk id="517" max="26" man="1"/>
        <brk id="555" max="26" man="1"/>
        <brk id="597" max="26" man="1"/>
        <brk id="638" max="26" man="1"/>
        <brk id="654" max="26" man="1"/>
        <brk id="689" max="26" man="1"/>
        <brk id="723" max="26" man="1"/>
        <brk id="777" max="26" man="1"/>
        <brk id="820" max="26" man="1"/>
      </rowBreaks>
      <pageMargins left="0.74803149606299213" right="0.74803149606299213" top="0.47244094488188981" bottom="0.35433070866141736" header="0.15748031496062992" footer="0.27559055118110237"/>
      <pageSetup paperSize="9" scale="54" fitToHeight="58" orientation="portrait" r:id="rId4"/>
      <headerFooter alignWithMargins="0">
        <oddFooter>Stran &amp;P</oddFooter>
      </headerFooter>
    </customSheetView>
    <customSheetView guid="{AAFA317B-8582-4B18-ABF7-4CA68945F50A}" showPageBreaks="1" printArea="1" hiddenRows="1" view="pageBreakPreview">
      <selection activeCell="B9" sqref="B9"/>
      <rowBreaks count="18" manualBreakCount="18">
        <brk id="28" max="26" man="1"/>
        <brk id="83" max="26" man="1"/>
        <brk id="141" max="26" man="1"/>
        <brk id="202" max="26" man="1"/>
        <brk id="266" max="26" man="1"/>
        <brk id="331" max="26" man="1"/>
        <brk id="385" max="26" man="1"/>
        <brk id="439" max="26" man="1"/>
        <brk id="483" max="26" man="1"/>
        <brk id="517" max="26" man="1"/>
        <brk id="555" max="26" man="1"/>
        <brk id="597" max="26" man="1"/>
        <brk id="638" max="26" man="1"/>
        <brk id="654" max="26" man="1"/>
        <brk id="689" max="26" man="1"/>
        <brk id="723" max="26" man="1"/>
        <brk id="777" max="26" man="1"/>
        <brk id="820" max="26" man="1"/>
      </rowBreaks>
      <pageMargins left="0.74803149606299213" right="0.74803149606299213" top="0.47244094488188981" bottom="0.35433070866141736" header="0.15748031496062992" footer="0.27559055118110237"/>
      <pageSetup paperSize="9" scale="54" fitToHeight="58" orientation="portrait" r:id="rId5"/>
      <headerFooter alignWithMargins="0">
        <oddFooter>Stran &amp;P</oddFooter>
      </headerFooter>
    </customSheetView>
    <customSheetView guid="{DD9BBE4E-726F-4D8F-BDB3-D72C792C5133}" showPageBreaks="1" printArea="1" hiddenRows="1" view="pageBreakPreview" topLeftCell="A672">
      <selection activeCell="A664" sqref="A664:D664"/>
      <rowBreaks count="14" manualBreakCount="14">
        <brk id="45" max="26" man="1"/>
        <brk id="108" max="26" man="1"/>
        <brk id="227" max="26" man="1"/>
        <brk id="291" max="26" man="1"/>
        <brk id="410" max="26" man="1"/>
        <brk id="464" max="26" man="1"/>
        <brk id="508" max="26" man="1"/>
        <brk id="552" max="26" man="1"/>
        <brk id="644" max="26" man="1"/>
        <brk id="679" max="26" man="1"/>
        <brk id="714" max="26" man="1"/>
        <brk id="748" max="26" man="1"/>
        <brk id="802" max="26" man="1"/>
        <brk id="845" max="26" man="1"/>
      </rowBreaks>
      <pageMargins left="0.74803149606299213" right="0.74803149606299213" top="0.47244094488188981" bottom="0.35433070866141736" header="0.15748031496062992" footer="0.27559055118110237"/>
      <pageSetup paperSize="9" scale="56" fitToHeight="58" orientation="portrait" r:id="rId6"/>
      <headerFooter alignWithMargins="0">
        <oddFooter>Stran &amp;P</oddFooter>
      </headerFooter>
    </customSheetView>
    <customSheetView guid="{E011B3F1-03DC-4223-B822-10C935FD356D}" showPageBreaks="1" printArea="1" hiddenRows="1" view="pageBreakPreview">
      <rowBreaks count="18" manualBreakCount="18">
        <brk id="28" max="26" man="1"/>
        <brk id="74" max="26" man="1"/>
        <brk id="131" max="26" man="1"/>
        <brk id="192" max="26" man="1"/>
        <brk id="256" max="26" man="1"/>
        <brk id="321" max="26" man="1"/>
        <brk id="375" max="26" man="1"/>
        <brk id="429" max="26" man="1"/>
        <brk id="473" max="26" man="1"/>
        <brk id="507" max="26" man="1"/>
        <brk id="545" max="26" man="1"/>
        <brk id="587" max="26" man="1"/>
        <brk id="628" max="26" man="1"/>
        <brk id="644" max="26" man="1"/>
        <brk id="679" max="26" man="1"/>
        <brk id="713" max="26" man="1"/>
        <brk id="767" max="26" man="1"/>
        <brk id="810" max="26" man="1"/>
      </rowBreaks>
      <pageMargins left="0.74803149606299213" right="0.74803149606299213" top="0.47244094488188981" bottom="0.35433070866141736" header="0.15748031496062992" footer="0.27559055118110237"/>
      <pageSetup paperSize="9" scale="54" fitToHeight="58" orientation="portrait" r:id="rId7"/>
      <headerFooter alignWithMargins="0">
        <oddFooter>Stran &amp;P</oddFooter>
      </headerFooter>
    </customSheetView>
  </customSheetViews>
  <mergeCells count="2509">
    <mergeCell ref="C874:K874"/>
    <mergeCell ref="C872:K872"/>
    <mergeCell ref="C873:K873"/>
    <mergeCell ref="C870:K870"/>
    <mergeCell ref="C871:K871"/>
    <mergeCell ref="C868:K868"/>
    <mergeCell ref="C869:K869"/>
    <mergeCell ref="R858:T858"/>
    <mergeCell ref="U858:W858"/>
    <mergeCell ref="X858:Z858"/>
    <mergeCell ref="L859:N859"/>
    <mergeCell ref="O859:Q859"/>
    <mergeCell ref="R859:T859"/>
    <mergeCell ref="C866:K866"/>
    <mergeCell ref="C867:K867"/>
    <mergeCell ref="C864:K864"/>
    <mergeCell ref="C865:K865"/>
    <mergeCell ref="L867:N867"/>
    <mergeCell ref="O867:Q867"/>
    <mergeCell ref="R867:T867"/>
    <mergeCell ref="U867:W867"/>
    <mergeCell ref="X867:Z867"/>
    <mergeCell ref="L868:N868"/>
    <mergeCell ref="O868:Q868"/>
    <mergeCell ref="R868:T868"/>
    <mergeCell ref="U868:W868"/>
    <mergeCell ref="X868:Z868"/>
    <mergeCell ref="U859:W859"/>
    <mergeCell ref="X859:Z859"/>
    <mergeCell ref="L860:N860"/>
    <mergeCell ref="O860:Q860"/>
    <mergeCell ref="R860:T860"/>
    <mergeCell ref="C856:K856"/>
    <mergeCell ref="C857:K857"/>
    <mergeCell ref="C826:K826"/>
    <mergeCell ref="C854:K854"/>
    <mergeCell ref="C855:K855"/>
    <mergeCell ref="C853:K853"/>
    <mergeCell ref="C827:K827"/>
    <mergeCell ref="C851:K851"/>
    <mergeCell ref="C852:K852"/>
    <mergeCell ref="C862:K862"/>
    <mergeCell ref="C863:K863"/>
    <mergeCell ref="C860:K860"/>
    <mergeCell ref="C861:K861"/>
    <mergeCell ref="C858:K858"/>
    <mergeCell ref="C859:K859"/>
    <mergeCell ref="L858:N858"/>
    <mergeCell ref="O858:Q858"/>
    <mergeCell ref="C837:K837"/>
    <mergeCell ref="C838:K838"/>
    <mergeCell ref="C835:K835"/>
    <mergeCell ref="C836:K836"/>
    <mergeCell ref="C833:K833"/>
    <mergeCell ref="C834:K834"/>
    <mergeCell ref="L835:N835"/>
    <mergeCell ref="O835:Q835"/>
    <mergeCell ref="C828:K828"/>
    <mergeCell ref="L827:N827"/>
    <mergeCell ref="O827:Q827"/>
    <mergeCell ref="L831:N831"/>
    <mergeCell ref="O831:Q831"/>
    <mergeCell ref="L840:N840"/>
    <mergeCell ref="O840:Q840"/>
    <mergeCell ref="C849:K849"/>
    <mergeCell ref="C850:K850"/>
    <mergeCell ref="C847:K847"/>
    <mergeCell ref="C848:K848"/>
    <mergeCell ref="X798:Z798"/>
    <mergeCell ref="L799:N799"/>
    <mergeCell ref="O799:Q799"/>
    <mergeCell ref="R799:T799"/>
    <mergeCell ref="U799:W799"/>
    <mergeCell ref="X799:Z799"/>
    <mergeCell ref="X794:Z794"/>
    <mergeCell ref="L795:N795"/>
    <mergeCell ref="O795:Q795"/>
    <mergeCell ref="R795:T795"/>
    <mergeCell ref="U795:W795"/>
    <mergeCell ref="X795:Z795"/>
    <mergeCell ref="C817:K817"/>
    <mergeCell ref="C818:K818"/>
    <mergeCell ref="C815:K815"/>
    <mergeCell ref="C816:K816"/>
    <mergeCell ref="C813:K813"/>
    <mergeCell ref="C814:K814"/>
    <mergeCell ref="L817:N817"/>
    <mergeCell ref="O817:Q817"/>
    <mergeCell ref="R817:T817"/>
    <mergeCell ref="U817:W817"/>
    <mergeCell ref="C825:K825"/>
    <mergeCell ref="C820:K820"/>
    <mergeCell ref="C821:K821"/>
    <mergeCell ref="C822:K822"/>
    <mergeCell ref="C805:K805"/>
    <mergeCell ref="C806:K806"/>
    <mergeCell ref="X790:Z790"/>
    <mergeCell ref="L791:N791"/>
    <mergeCell ref="O791:Q791"/>
    <mergeCell ref="R791:T791"/>
    <mergeCell ref="U791:W791"/>
    <mergeCell ref="X791:Z791"/>
    <mergeCell ref="O794:Q794"/>
    <mergeCell ref="R794:T794"/>
    <mergeCell ref="U794:W794"/>
    <mergeCell ref="X796:Z796"/>
    <mergeCell ref="X797:Z797"/>
    <mergeCell ref="X784:Z784"/>
    <mergeCell ref="L781:N781"/>
    <mergeCell ref="O781:Q781"/>
    <mergeCell ref="R781:T781"/>
    <mergeCell ref="U781:W781"/>
    <mergeCell ref="X781:Z781"/>
    <mergeCell ref="L782:N782"/>
    <mergeCell ref="O782:Q782"/>
    <mergeCell ref="R782:T782"/>
    <mergeCell ref="U782:W782"/>
    <mergeCell ref="X782:Z782"/>
    <mergeCell ref="L787:N787"/>
    <mergeCell ref="O787:Q787"/>
    <mergeCell ref="R787:T787"/>
    <mergeCell ref="U787:W787"/>
    <mergeCell ref="X787:Z787"/>
    <mergeCell ref="L788:N788"/>
    <mergeCell ref="O788:Q788"/>
    <mergeCell ref="R788:T788"/>
    <mergeCell ref="U788:W788"/>
    <mergeCell ref="X788:Z788"/>
    <mergeCell ref="L785:N785"/>
    <mergeCell ref="O785:Q785"/>
    <mergeCell ref="R785:T785"/>
    <mergeCell ref="U785:W785"/>
    <mergeCell ref="X785:Z785"/>
    <mergeCell ref="L786:N786"/>
    <mergeCell ref="O786:Q786"/>
    <mergeCell ref="R786:T786"/>
    <mergeCell ref="U786:W786"/>
    <mergeCell ref="X786:Z786"/>
    <mergeCell ref="O724:Q724"/>
    <mergeCell ref="R724:T724"/>
    <mergeCell ref="C725:K725"/>
    <mergeCell ref="L725:N725"/>
    <mergeCell ref="U722:W722"/>
    <mergeCell ref="C780:K780"/>
    <mergeCell ref="L780:N780"/>
    <mergeCell ref="O780:Q780"/>
    <mergeCell ref="R780:T780"/>
    <mergeCell ref="U780:W780"/>
    <mergeCell ref="X780:Z780"/>
    <mergeCell ref="C779:K779"/>
    <mergeCell ref="L779:N779"/>
    <mergeCell ref="O779:Q779"/>
    <mergeCell ref="R779:T779"/>
    <mergeCell ref="U779:W779"/>
    <mergeCell ref="X779:Z779"/>
    <mergeCell ref="C778:K778"/>
    <mergeCell ref="L778:N778"/>
    <mergeCell ref="O778:Q778"/>
    <mergeCell ref="R778:T778"/>
    <mergeCell ref="U778:W778"/>
    <mergeCell ref="X778:Z778"/>
    <mergeCell ref="O725:Q725"/>
    <mergeCell ref="R725:T725"/>
    <mergeCell ref="U725:W725"/>
    <mergeCell ref="X725:Z725"/>
    <mergeCell ref="C726:K726"/>
    <mergeCell ref="L726:N726"/>
    <mergeCell ref="O726:Q726"/>
    <mergeCell ref="R726:T726"/>
    <mergeCell ref="U726:W726"/>
    <mergeCell ref="X726:Z726"/>
    <mergeCell ref="C692:K692"/>
    <mergeCell ref="L692:N692"/>
    <mergeCell ref="O692:Q692"/>
    <mergeCell ref="R692:T692"/>
    <mergeCell ref="U692:W692"/>
    <mergeCell ref="X692:Z692"/>
    <mergeCell ref="L722:N722"/>
    <mergeCell ref="U730:W730"/>
    <mergeCell ref="U729:W729"/>
    <mergeCell ref="L719:N719"/>
    <mergeCell ref="O719:Q719"/>
    <mergeCell ref="R719:T719"/>
    <mergeCell ref="C716:K716"/>
    <mergeCell ref="L716:N716"/>
    <mergeCell ref="C717:K717"/>
    <mergeCell ref="L717:N717"/>
    <mergeCell ref="O717:Q717"/>
    <mergeCell ref="R717:T717"/>
    <mergeCell ref="O716:Q716"/>
    <mergeCell ref="R716:T716"/>
    <mergeCell ref="U715:W715"/>
    <mergeCell ref="C691:K691"/>
    <mergeCell ref="L691:N691"/>
    <mergeCell ref="O691:Q691"/>
    <mergeCell ref="R691:T691"/>
    <mergeCell ref="U691:W691"/>
    <mergeCell ref="X691:Z691"/>
    <mergeCell ref="X722:Z722"/>
    <mergeCell ref="U723:W723"/>
    <mergeCell ref="X723:Z723"/>
    <mergeCell ref="O722:Q722"/>
    <mergeCell ref="R722:T722"/>
    <mergeCell ref="U724:W724"/>
    <mergeCell ref="X724:Z724"/>
    <mergeCell ref="C723:K723"/>
    <mergeCell ref="L723:N723"/>
    <mergeCell ref="O723:Q723"/>
    <mergeCell ref="R723:T723"/>
    <mergeCell ref="C724:K724"/>
    <mergeCell ref="L724:N724"/>
    <mergeCell ref="C720:K720"/>
    <mergeCell ref="U718:W718"/>
    <mergeCell ref="X718:Z718"/>
    <mergeCell ref="U719:W719"/>
    <mergeCell ref="X719:Z719"/>
    <mergeCell ref="X721:Z721"/>
    <mergeCell ref="C718:K718"/>
    <mergeCell ref="L718:N718"/>
    <mergeCell ref="O718:Q718"/>
    <mergeCell ref="R718:T718"/>
    <mergeCell ref="U720:W720"/>
    <mergeCell ref="X720:Z720"/>
    <mergeCell ref="C719:K719"/>
    <mergeCell ref="C666:Y666"/>
    <mergeCell ref="C667:Y667"/>
    <mergeCell ref="B669:Z669"/>
    <mergeCell ref="B671:Z671"/>
    <mergeCell ref="B675:Z675"/>
    <mergeCell ref="X653:Z653"/>
    <mergeCell ref="I657:L657"/>
    <mergeCell ref="R657:S657"/>
    <mergeCell ref="I659:L659"/>
    <mergeCell ref="R659:S659"/>
    <mergeCell ref="G661:H661"/>
    <mergeCell ref="I661:L661"/>
    <mergeCell ref="B653:H653"/>
    <mergeCell ref="I653:K653"/>
    <mergeCell ref="L653:N653"/>
    <mergeCell ref="O653:Q653"/>
    <mergeCell ref="R653:T653"/>
    <mergeCell ref="U653:W653"/>
    <mergeCell ref="O690:Q690"/>
    <mergeCell ref="R690:T690"/>
    <mergeCell ref="X685:Z685"/>
    <mergeCell ref="U687:W687"/>
    <mergeCell ref="X687:Z687"/>
    <mergeCell ref="C686:K686"/>
    <mergeCell ref="X651:Z651"/>
    <mergeCell ref="B652:H652"/>
    <mergeCell ref="I652:K652"/>
    <mergeCell ref="L652:N652"/>
    <mergeCell ref="O652:Q652"/>
    <mergeCell ref="R652:T652"/>
    <mergeCell ref="U652:W652"/>
    <mergeCell ref="X652:Z652"/>
    <mergeCell ref="B651:H651"/>
    <mergeCell ref="I651:K651"/>
    <mergeCell ref="L651:N651"/>
    <mergeCell ref="O651:Q651"/>
    <mergeCell ref="R651:T651"/>
    <mergeCell ref="U651:W651"/>
    <mergeCell ref="L686:N686"/>
    <mergeCell ref="C687:K687"/>
    <mergeCell ref="L687:N687"/>
    <mergeCell ref="O687:Q687"/>
    <mergeCell ref="R687:T687"/>
    <mergeCell ref="O686:Q686"/>
    <mergeCell ref="C684:K684"/>
    <mergeCell ref="L684:N684"/>
    <mergeCell ref="O684:Q684"/>
    <mergeCell ref="R684:T684"/>
    <mergeCell ref="U686:W686"/>
    <mergeCell ref="B665:Z665"/>
    <mergeCell ref="X649:Z649"/>
    <mergeCell ref="B650:H650"/>
    <mergeCell ref="I650:K650"/>
    <mergeCell ref="L650:N650"/>
    <mergeCell ref="O650:Q650"/>
    <mergeCell ref="R650:T650"/>
    <mergeCell ref="U650:W650"/>
    <mergeCell ref="X650:Z650"/>
    <mergeCell ref="B649:H649"/>
    <mergeCell ref="I649:K649"/>
    <mergeCell ref="L649:N649"/>
    <mergeCell ref="O649:Q649"/>
    <mergeCell ref="R649:T649"/>
    <mergeCell ref="U649:W649"/>
    <mergeCell ref="X647:Z647"/>
    <mergeCell ref="B648:H648"/>
    <mergeCell ref="I648:K648"/>
    <mergeCell ref="L648:N648"/>
    <mergeCell ref="O648:Q648"/>
    <mergeCell ref="R648:T648"/>
    <mergeCell ref="U648:W648"/>
    <mergeCell ref="X648:Z648"/>
    <mergeCell ref="B647:H647"/>
    <mergeCell ref="I647:K647"/>
    <mergeCell ref="L647:N647"/>
    <mergeCell ref="O647:Q647"/>
    <mergeCell ref="R647:T647"/>
    <mergeCell ref="U647:W647"/>
    <mergeCell ref="X645:Z645"/>
    <mergeCell ref="B646:H646"/>
    <mergeCell ref="I646:K646"/>
    <mergeCell ref="L646:N646"/>
    <mergeCell ref="O646:Q646"/>
    <mergeCell ref="R646:T646"/>
    <mergeCell ref="U646:W646"/>
    <mergeCell ref="X646:Z646"/>
    <mergeCell ref="B645:H645"/>
    <mergeCell ref="I645:K645"/>
    <mergeCell ref="L645:N645"/>
    <mergeCell ref="O645:Q645"/>
    <mergeCell ref="R645:T645"/>
    <mergeCell ref="U645:W645"/>
    <mergeCell ref="X641:Z641"/>
    <mergeCell ref="B642:H642"/>
    <mergeCell ref="I642:K642"/>
    <mergeCell ref="L642:N642"/>
    <mergeCell ref="O642:Q642"/>
    <mergeCell ref="R642:T642"/>
    <mergeCell ref="U642:W642"/>
    <mergeCell ref="X642:Z642"/>
    <mergeCell ref="B641:H641"/>
    <mergeCell ref="I641:K641"/>
    <mergeCell ref="L641:N641"/>
    <mergeCell ref="O641:Q641"/>
    <mergeCell ref="R641:T641"/>
    <mergeCell ref="U641:W641"/>
    <mergeCell ref="X639:Z639"/>
    <mergeCell ref="B640:H640"/>
    <mergeCell ref="I640:K640"/>
    <mergeCell ref="L640:N640"/>
    <mergeCell ref="O640:Q640"/>
    <mergeCell ref="R640:T640"/>
    <mergeCell ref="U640:W640"/>
    <mergeCell ref="X640:Z640"/>
    <mergeCell ref="B639:H639"/>
    <mergeCell ref="I639:K639"/>
    <mergeCell ref="L639:N639"/>
    <mergeCell ref="O639:Q639"/>
    <mergeCell ref="R639:T639"/>
    <mergeCell ref="U639:W639"/>
    <mergeCell ref="X637:Z637"/>
    <mergeCell ref="B638:H638"/>
    <mergeCell ref="I638:K638"/>
    <mergeCell ref="L638:N638"/>
    <mergeCell ref="O638:Q638"/>
    <mergeCell ref="R638:T638"/>
    <mergeCell ref="U638:W638"/>
    <mergeCell ref="X638:Z638"/>
    <mergeCell ref="B637:H637"/>
    <mergeCell ref="I637:K637"/>
    <mergeCell ref="L637:N637"/>
    <mergeCell ref="O637:Q637"/>
    <mergeCell ref="R637:T637"/>
    <mergeCell ref="U637:W637"/>
    <mergeCell ref="X635:Z635"/>
    <mergeCell ref="B636:H636"/>
    <mergeCell ref="I636:K636"/>
    <mergeCell ref="L636:N636"/>
    <mergeCell ref="O636:Q636"/>
    <mergeCell ref="R636:T636"/>
    <mergeCell ref="U636:W636"/>
    <mergeCell ref="X636:Z636"/>
    <mergeCell ref="B635:H635"/>
    <mergeCell ref="I635:K635"/>
    <mergeCell ref="L635:N635"/>
    <mergeCell ref="O635:Q635"/>
    <mergeCell ref="R635:T635"/>
    <mergeCell ref="U635:W635"/>
    <mergeCell ref="X633:Z633"/>
    <mergeCell ref="X634:Z634"/>
    <mergeCell ref="X630:Z630"/>
    <mergeCell ref="X631:Z631"/>
    <mergeCell ref="U630:W630"/>
    <mergeCell ref="B634:H634"/>
    <mergeCell ref="I634:K634"/>
    <mergeCell ref="L634:N634"/>
    <mergeCell ref="O634:Q634"/>
    <mergeCell ref="R634:T634"/>
    <mergeCell ref="U634:W634"/>
    <mergeCell ref="B630:H630"/>
    <mergeCell ref="I630:K630"/>
    <mergeCell ref="L630:N630"/>
    <mergeCell ref="O630:Q630"/>
    <mergeCell ref="R630:T630"/>
    <mergeCell ref="X610:Z610"/>
    <mergeCell ref="B599:H599"/>
    <mergeCell ref="I599:K599"/>
    <mergeCell ref="B611:H611"/>
    <mergeCell ref="I611:K611"/>
    <mergeCell ref="L611:N611"/>
    <mergeCell ref="O611:Q611"/>
    <mergeCell ref="R611:T611"/>
    <mergeCell ref="U611:W611"/>
    <mergeCell ref="B610:H610"/>
    <mergeCell ref="I610:K610"/>
    <mergeCell ref="L610:N610"/>
    <mergeCell ref="O610:Q610"/>
    <mergeCell ref="R610:T610"/>
    <mergeCell ref="U610:W610"/>
    <mergeCell ref="R599:T599"/>
    <mergeCell ref="U599:W599"/>
    <mergeCell ref="U609:W609"/>
    <mergeCell ref="I609:K609"/>
    <mergeCell ref="L609:N609"/>
    <mergeCell ref="X604:Z604"/>
    <mergeCell ref="B605:H605"/>
    <mergeCell ref="I605:K605"/>
    <mergeCell ref="L605:N605"/>
    <mergeCell ref="O605:Q605"/>
    <mergeCell ref="R605:T605"/>
    <mergeCell ref="U605:W605"/>
    <mergeCell ref="X605:Z605"/>
    <mergeCell ref="X603:Z603"/>
    <mergeCell ref="B602:H602"/>
    <mergeCell ref="I602:K602"/>
    <mergeCell ref="B604:H604"/>
    <mergeCell ref="B554:Z554"/>
    <mergeCell ref="B556:Z556"/>
    <mergeCell ref="B557:Z557"/>
    <mergeCell ref="B578:H578"/>
    <mergeCell ref="I578:K578"/>
    <mergeCell ref="L578:N578"/>
    <mergeCell ref="I576:K576"/>
    <mergeCell ref="L576:N576"/>
    <mergeCell ref="O576:Q576"/>
    <mergeCell ref="R576:T576"/>
    <mergeCell ref="X599:Z599"/>
    <mergeCell ref="O578:Q578"/>
    <mergeCell ref="R578:T578"/>
    <mergeCell ref="U578:W578"/>
    <mergeCell ref="X578:Z578"/>
    <mergeCell ref="B545:Z545"/>
    <mergeCell ref="I549:N549"/>
    <mergeCell ref="O549:T549"/>
    <mergeCell ref="U549:Z549"/>
    <mergeCell ref="I550:N550"/>
    <mergeCell ref="O550:T550"/>
    <mergeCell ref="U550:Z550"/>
    <mergeCell ref="X598:Z598"/>
    <mergeCell ref="B598:H598"/>
    <mergeCell ref="I598:K598"/>
    <mergeCell ref="L598:N598"/>
    <mergeCell ref="O598:Q598"/>
    <mergeCell ref="R598:T598"/>
    <mergeCell ref="U598:W598"/>
    <mergeCell ref="L599:N599"/>
    <mergeCell ref="O599:Q599"/>
    <mergeCell ref="X596:Z596"/>
    <mergeCell ref="B503:Z503"/>
    <mergeCell ref="B506:Z506"/>
    <mergeCell ref="B519:Z519"/>
    <mergeCell ref="B531:Z531"/>
    <mergeCell ref="B537:Z537"/>
    <mergeCell ref="B540:Z540"/>
    <mergeCell ref="B496:H496"/>
    <mergeCell ref="I496:Q496"/>
    <mergeCell ref="R496:Z496"/>
    <mergeCell ref="B497:H497"/>
    <mergeCell ref="I497:Q497"/>
    <mergeCell ref="R497:Z497"/>
    <mergeCell ref="B493:H493"/>
    <mergeCell ref="I493:Q493"/>
    <mergeCell ref="R493:Z493"/>
    <mergeCell ref="B494:H494"/>
    <mergeCell ref="I494:Q494"/>
    <mergeCell ref="R494:Z494"/>
    <mergeCell ref="B495:H495"/>
    <mergeCell ref="I495:Q495"/>
    <mergeCell ref="R495:Z495"/>
    <mergeCell ref="B534:Z534"/>
    <mergeCell ref="B477:Z477"/>
    <mergeCell ref="B484:Z484"/>
    <mergeCell ref="B487:M487"/>
    <mergeCell ref="O487:Z487"/>
    <mergeCell ref="B489:Z489"/>
    <mergeCell ref="B492:H492"/>
    <mergeCell ref="I492:Q492"/>
    <mergeCell ref="R492:Z492"/>
    <mergeCell ref="B473:F473"/>
    <mergeCell ref="G473:J473"/>
    <mergeCell ref="K473:N473"/>
    <mergeCell ref="O473:R473"/>
    <mergeCell ref="S473:V473"/>
    <mergeCell ref="W473:Z473"/>
    <mergeCell ref="B472:F472"/>
    <mergeCell ref="G472:J472"/>
    <mergeCell ref="K472:N472"/>
    <mergeCell ref="O472:R472"/>
    <mergeCell ref="S472:V472"/>
    <mergeCell ref="W472:Z472"/>
    <mergeCell ref="B491:Z491"/>
    <mergeCell ref="O467:R467"/>
    <mergeCell ref="S467:V467"/>
    <mergeCell ref="W467:Z467"/>
    <mergeCell ref="B461:F461"/>
    <mergeCell ref="G461:J461"/>
    <mergeCell ref="K461:N461"/>
    <mergeCell ref="O461:R461"/>
    <mergeCell ref="S461:V461"/>
    <mergeCell ref="W461:Z461"/>
    <mergeCell ref="B471:F471"/>
    <mergeCell ref="G471:J471"/>
    <mergeCell ref="K471:N471"/>
    <mergeCell ref="O471:R471"/>
    <mergeCell ref="S471:V471"/>
    <mergeCell ref="W471:Z471"/>
    <mergeCell ref="B470:F470"/>
    <mergeCell ref="G470:J470"/>
    <mergeCell ref="K470:N470"/>
    <mergeCell ref="O470:R470"/>
    <mergeCell ref="S470:V470"/>
    <mergeCell ref="W470:Z470"/>
    <mergeCell ref="B469:F469"/>
    <mergeCell ref="G469:J469"/>
    <mergeCell ref="K469:N469"/>
    <mergeCell ref="O469:R469"/>
    <mergeCell ref="S469:V469"/>
    <mergeCell ref="W469:Z469"/>
    <mergeCell ref="A450:Z450"/>
    <mergeCell ref="B452:V452"/>
    <mergeCell ref="B459:F459"/>
    <mergeCell ref="G459:J459"/>
    <mergeCell ref="K459:N459"/>
    <mergeCell ref="O459:R459"/>
    <mergeCell ref="S459:V459"/>
    <mergeCell ref="W459:Z459"/>
    <mergeCell ref="S455:V455"/>
    <mergeCell ref="W455:Z455"/>
    <mergeCell ref="H447:M447"/>
    <mergeCell ref="B448:D448"/>
    <mergeCell ref="E448:F448"/>
    <mergeCell ref="H448:J448"/>
    <mergeCell ref="K448:L448"/>
    <mergeCell ref="B449:D449"/>
    <mergeCell ref="E449:F449"/>
    <mergeCell ref="H449:J449"/>
    <mergeCell ref="K449:L449"/>
    <mergeCell ref="B447:G447"/>
    <mergeCell ref="S457:V457"/>
    <mergeCell ref="W457:Z457"/>
    <mergeCell ref="B456:F456"/>
    <mergeCell ref="K456:N456"/>
    <mergeCell ref="O456:R456"/>
    <mergeCell ref="S458:V458"/>
    <mergeCell ref="W458:Z458"/>
    <mergeCell ref="S453:V453"/>
    <mergeCell ref="W453:Z453"/>
    <mergeCell ref="B453:F453"/>
    <mergeCell ref="G453:J453"/>
    <mergeCell ref="K453:N453"/>
    <mergeCell ref="Q444:R444"/>
    <mergeCell ref="B445:D445"/>
    <mergeCell ref="E445:F445"/>
    <mergeCell ref="H445:J445"/>
    <mergeCell ref="K445:L445"/>
    <mergeCell ref="N445:P445"/>
    <mergeCell ref="Q445:R445"/>
    <mergeCell ref="N440:P440"/>
    <mergeCell ref="Q440:R440"/>
    <mergeCell ref="B443:G443"/>
    <mergeCell ref="H443:M443"/>
    <mergeCell ref="N443:S443"/>
    <mergeCell ref="B444:D444"/>
    <mergeCell ref="E444:F444"/>
    <mergeCell ref="H444:J444"/>
    <mergeCell ref="K444:L444"/>
    <mergeCell ref="N444:P444"/>
    <mergeCell ref="B438:G438"/>
    <mergeCell ref="H438:M438"/>
    <mergeCell ref="N438:S438"/>
    <mergeCell ref="B439:D439"/>
    <mergeCell ref="E439:F439"/>
    <mergeCell ref="H439:J439"/>
    <mergeCell ref="K439:L439"/>
    <mergeCell ref="N439:P439"/>
    <mergeCell ref="Q439:R439"/>
    <mergeCell ref="X424:Z424"/>
    <mergeCell ref="C425:H425"/>
    <mergeCell ref="I425:K425"/>
    <mergeCell ref="L425:N425"/>
    <mergeCell ref="O425:Q425"/>
    <mergeCell ref="R425:T425"/>
    <mergeCell ref="U425:W425"/>
    <mergeCell ref="X425:Z425"/>
    <mergeCell ref="C424:H424"/>
    <mergeCell ref="I424:K424"/>
    <mergeCell ref="L424:N424"/>
    <mergeCell ref="O424:Q424"/>
    <mergeCell ref="R424:T424"/>
    <mergeCell ref="U424:W424"/>
    <mergeCell ref="R422:T422"/>
    <mergeCell ref="U422:W422"/>
    <mergeCell ref="X422:Z422"/>
    <mergeCell ref="C423:H423"/>
    <mergeCell ref="I423:K423"/>
    <mergeCell ref="L423:N423"/>
    <mergeCell ref="O423:Q423"/>
    <mergeCell ref="R423:T423"/>
    <mergeCell ref="U423:W423"/>
    <mergeCell ref="X423:Z423"/>
    <mergeCell ref="B416:Z416"/>
    <mergeCell ref="O417:Z417"/>
    <mergeCell ref="B421:B422"/>
    <mergeCell ref="C421:H422"/>
    <mergeCell ref="I421:N421"/>
    <mergeCell ref="O421:T421"/>
    <mergeCell ref="U421:Z421"/>
    <mergeCell ref="I422:K422"/>
    <mergeCell ref="L422:N422"/>
    <mergeCell ref="O422:Q422"/>
    <mergeCell ref="B404:Z404"/>
    <mergeCell ref="B405:Z405"/>
    <mergeCell ref="B407:Z407"/>
    <mergeCell ref="B408:Z408"/>
    <mergeCell ref="B410:Z410"/>
    <mergeCell ref="B411:Z411"/>
    <mergeCell ref="X397:Z397"/>
    <mergeCell ref="B398:F398"/>
    <mergeCell ref="G398:K398"/>
    <mergeCell ref="L398:P398"/>
    <mergeCell ref="Q398:S398"/>
    <mergeCell ref="T398:U398"/>
    <mergeCell ref="V398:W398"/>
    <mergeCell ref="X398:Z398"/>
    <mergeCell ref="B397:F397"/>
    <mergeCell ref="G397:K397"/>
    <mergeCell ref="L397:P397"/>
    <mergeCell ref="Q397:S397"/>
    <mergeCell ref="T397:U397"/>
    <mergeCell ref="V397:W397"/>
    <mergeCell ref="X395:Z395"/>
    <mergeCell ref="B396:F396"/>
    <mergeCell ref="G396:K396"/>
    <mergeCell ref="L396:P396"/>
    <mergeCell ref="Q396:S396"/>
    <mergeCell ref="T396:U396"/>
    <mergeCell ref="V396:W396"/>
    <mergeCell ref="X396:Z396"/>
    <mergeCell ref="B395:F395"/>
    <mergeCell ref="G395:K395"/>
    <mergeCell ref="L395:P395"/>
    <mergeCell ref="Q395:S395"/>
    <mergeCell ref="T395:U395"/>
    <mergeCell ref="V395:W395"/>
    <mergeCell ref="P375:Q375"/>
    <mergeCell ref="R375:S375"/>
    <mergeCell ref="O377:S377"/>
    <mergeCell ref="G391:Z391"/>
    <mergeCell ref="B394:F394"/>
    <mergeCell ref="G394:K394"/>
    <mergeCell ref="L394:P394"/>
    <mergeCell ref="Q394:S394"/>
    <mergeCell ref="T394:U394"/>
    <mergeCell ref="V394:W394"/>
    <mergeCell ref="N374:O374"/>
    <mergeCell ref="P374:Q374"/>
    <mergeCell ref="R374:S374"/>
    <mergeCell ref="B375:C375"/>
    <mergeCell ref="D375:E375"/>
    <mergeCell ref="F375:G375"/>
    <mergeCell ref="H375:I375"/>
    <mergeCell ref="J375:K375"/>
    <mergeCell ref="L375:M375"/>
    <mergeCell ref="N375:O375"/>
    <mergeCell ref="B369:I369"/>
    <mergeCell ref="J369:Q369"/>
    <mergeCell ref="R369:V369"/>
    <mergeCell ref="W369:Z369"/>
    <mergeCell ref="B374:C374"/>
    <mergeCell ref="D374:E374"/>
    <mergeCell ref="F374:G374"/>
    <mergeCell ref="H374:I374"/>
    <mergeCell ref="J374:K374"/>
    <mergeCell ref="L374:M374"/>
    <mergeCell ref="B367:I367"/>
    <mergeCell ref="J367:Q367"/>
    <mergeCell ref="R367:V367"/>
    <mergeCell ref="W367:Z367"/>
    <mergeCell ref="B368:I368"/>
    <mergeCell ref="J368:Q368"/>
    <mergeCell ref="R368:V368"/>
    <mergeCell ref="W368:Z368"/>
    <mergeCell ref="B365:I365"/>
    <mergeCell ref="J365:Q365"/>
    <mergeCell ref="R365:V365"/>
    <mergeCell ref="W365:Z365"/>
    <mergeCell ref="B366:I366"/>
    <mergeCell ref="J366:Q366"/>
    <mergeCell ref="R366:V366"/>
    <mergeCell ref="W366:Z366"/>
    <mergeCell ref="J363:Q363"/>
    <mergeCell ref="R363:V363"/>
    <mergeCell ref="W363:Z363"/>
    <mergeCell ref="B364:I364"/>
    <mergeCell ref="J364:Q364"/>
    <mergeCell ref="R364:V364"/>
    <mergeCell ref="W364:Z364"/>
    <mergeCell ref="B363:I363"/>
    <mergeCell ref="V351:Z351"/>
    <mergeCell ref="I348:L348"/>
    <mergeCell ref="M348:P348"/>
    <mergeCell ref="Q348:U348"/>
    <mergeCell ref="V348:Z348"/>
    <mergeCell ref="B349:C349"/>
    <mergeCell ref="D349:H349"/>
    <mergeCell ref="I349:L349"/>
    <mergeCell ref="M349:P349"/>
    <mergeCell ref="Q349:U349"/>
    <mergeCell ref="V349:Z349"/>
    <mergeCell ref="B348:C348"/>
    <mergeCell ref="D348:H348"/>
    <mergeCell ref="B350:C350"/>
    <mergeCell ref="B357:Z357"/>
    <mergeCell ref="B358:Z358"/>
    <mergeCell ref="B361:I362"/>
    <mergeCell ref="J361:Q362"/>
    <mergeCell ref="R361:V362"/>
    <mergeCell ref="W361:Z362"/>
    <mergeCell ref="B355:C355"/>
    <mergeCell ref="D355:H355"/>
    <mergeCell ref="I355:L355"/>
    <mergeCell ref="M355:P355"/>
    <mergeCell ref="Q355:U355"/>
    <mergeCell ref="V355:Z355"/>
    <mergeCell ref="B354:C354"/>
    <mergeCell ref="D354:H354"/>
    <mergeCell ref="I354:L354"/>
    <mergeCell ref="M354:P354"/>
    <mergeCell ref="Q354:U354"/>
    <mergeCell ref="V354:Z354"/>
    <mergeCell ref="B347:C347"/>
    <mergeCell ref="D347:H347"/>
    <mergeCell ref="I347:L347"/>
    <mergeCell ref="M347:P347"/>
    <mergeCell ref="Q347:U347"/>
    <mergeCell ref="V347:Z347"/>
    <mergeCell ref="B346:C346"/>
    <mergeCell ref="D346:H346"/>
    <mergeCell ref="I346:L346"/>
    <mergeCell ref="M346:P346"/>
    <mergeCell ref="Q346:U346"/>
    <mergeCell ref="V346:Z346"/>
    <mergeCell ref="B345:C345"/>
    <mergeCell ref="D345:H345"/>
    <mergeCell ref="I345:L345"/>
    <mergeCell ref="M345:P345"/>
    <mergeCell ref="Q345:U345"/>
    <mergeCell ref="V345:Z345"/>
    <mergeCell ref="I313:L313"/>
    <mergeCell ref="B314:H314"/>
    <mergeCell ref="I314:L314"/>
    <mergeCell ref="C293:Z293"/>
    <mergeCell ref="B300:Z305"/>
    <mergeCell ref="W307:Z307"/>
    <mergeCell ref="AA307:AB307"/>
    <mergeCell ref="E308:I308"/>
    <mergeCell ref="W309:Z309"/>
    <mergeCell ref="B344:C344"/>
    <mergeCell ref="D344:H344"/>
    <mergeCell ref="I344:L344"/>
    <mergeCell ref="M344:P344"/>
    <mergeCell ref="Q344:U344"/>
    <mergeCell ref="V344:Z344"/>
    <mergeCell ref="B342:C343"/>
    <mergeCell ref="D342:H343"/>
    <mergeCell ref="I342:L343"/>
    <mergeCell ref="M342:P343"/>
    <mergeCell ref="Q342:Z342"/>
    <mergeCell ref="Q343:U343"/>
    <mergeCell ref="V343:Z343"/>
    <mergeCell ref="B318:H318"/>
    <mergeCell ref="I318:L318"/>
    <mergeCell ref="B320:Z320"/>
    <mergeCell ref="B321:Z326"/>
    <mergeCell ref="C330:Z330"/>
    <mergeCell ref="B339:Z339"/>
    <mergeCell ref="B310:H311"/>
    <mergeCell ref="I310:L311"/>
    <mergeCell ref="B315:H315"/>
    <mergeCell ref="I315:L315"/>
    <mergeCell ref="B288:H288"/>
    <mergeCell ref="I288:L288"/>
    <mergeCell ref="M288:P288"/>
    <mergeCell ref="B289:H289"/>
    <mergeCell ref="I289:L289"/>
    <mergeCell ref="M289:P289"/>
    <mergeCell ref="B284:H284"/>
    <mergeCell ref="I284:L284"/>
    <mergeCell ref="M284:P284"/>
    <mergeCell ref="B287:H287"/>
    <mergeCell ref="I287:L287"/>
    <mergeCell ref="M287:P287"/>
    <mergeCell ref="B285:H285"/>
    <mergeCell ref="I285:L285"/>
    <mergeCell ref="M285:P285"/>
    <mergeCell ref="B286:H286"/>
    <mergeCell ref="B282:H282"/>
    <mergeCell ref="I282:L282"/>
    <mergeCell ref="M282:P282"/>
    <mergeCell ref="B283:H283"/>
    <mergeCell ref="I283:L283"/>
    <mergeCell ref="M283:P283"/>
    <mergeCell ref="O270:R270"/>
    <mergeCell ref="S270:V270"/>
    <mergeCell ref="W270:Z270"/>
    <mergeCell ref="B268:C268"/>
    <mergeCell ref="D268:K268"/>
    <mergeCell ref="L268:N268"/>
    <mergeCell ref="O268:R268"/>
    <mergeCell ref="S268:V268"/>
    <mergeCell ref="W268:Z268"/>
    <mergeCell ref="B271:C271"/>
    <mergeCell ref="D271:K271"/>
    <mergeCell ref="L271:N271"/>
    <mergeCell ref="U277:X277"/>
    <mergeCell ref="Y277:Z277"/>
    <mergeCell ref="E278:I278"/>
    <mergeCell ref="B280:H281"/>
    <mergeCell ref="I280:L281"/>
    <mergeCell ref="M280:P281"/>
    <mergeCell ref="B275:C275"/>
    <mergeCell ref="D275:K275"/>
    <mergeCell ref="L275:N275"/>
    <mergeCell ref="O275:R275"/>
    <mergeCell ref="S275:V275"/>
    <mergeCell ref="W275:Z275"/>
    <mergeCell ref="B274:C274"/>
    <mergeCell ref="D274:K274"/>
    <mergeCell ref="L274:N274"/>
    <mergeCell ref="O274:R274"/>
    <mergeCell ref="S274:V274"/>
    <mergeCell ref="W274:Z274"/>
    <mergeCell ref="A202:Z202"/>
    <mergeCell ref="B205:Z205"/>
    <mergeCell ref="B206:Z211"/>
    <mergeCell ref="B217:Z217"/>
    <mergeCell ref="B218:Z225"/>
    <mergeCell ref="B228:P229"/>
    <mergeCell ref="Q228:W229"/>
    <mergeCell ref="B191:H191"/>
    <mergeCell ref="I191:L191"/>
    <mergeCell ref="M191:Q191"/>
    <mergeCell ref="B192:H192"/>
    <mergeCell ref="I192:L192"/>
    <mergeCell ref="M192:Q192"/>
    <mergeCell ref="C242:Z242"/>
    <mergeCell ref="B251:Z259"/>
    <mergeCell ref="B262:C263"/>
    <mergeCell ref="D262:K263"/>
    <mergeCell ref="L262:N263"/>
    <mergeCell ref="O262:R263"/>
    <mergeCell ref="S262:Z262"/>
    <mergeCell ref="S263:V263"/>
    <mergeCell ref="W263:Z263"/>
    <mergeCell ref="B236:P236"/>
    <mergeCell ref="Q236:W236"/>
    <mergeCell ref="B237:P237"/>
    <mergeCell ref="Q237:W237"/>
    <mergeCell ref="B238:P238"/>
    <mergeCell ref="Q238:W238"/>
    <mergeCell ref="B233:P233"/>
    <mergeCell ref="Q233:W233"/>
    <mergeCell ref="B234:P234"/>
    <mergeCell ref="Q234:W234"/>
    <mergeCell ref="B186:H186"/>
    <mergeCell ref="I186:L186"/>
    <mergeCell ref="M186:Q186"/>
    <mergeCell ref="B189:H189"/>
    <mergeCell ref="I189:L189"/>
    <mergeCell ref="M189:Q189"/>
    <mergeCell ref="B187:H187"/>
    <mergeCell ref="I187:L187"/>
    <mergeCell ref="M187:Q187"/>
    <mergeCell ref="B188:H188"/>
    <mergeCell ref="B183:H184"/>
    <mergeCell ref="I183:L184"/>
    <mergeCell ref="M183:Q184"/>
    <mergeCell ref="B185:H185"/>
    <mergeCell ref="I185:L185"/>
    <mergeCell ref="M185:Q185"/>
    <mergeCell ref="I178:N178"/>
    <mergeCell ref="O178:T178"/>
    <mergeCell ref="I188:L188"/>
    <mergeCell ref="M188:Q188"/>
    <mergeCell ref="U178:Z178"/>
    <mergeCell ref="U180:X180"/>
    <mergeCell ref="Y180:Z180"/>
    <mergeCell ref="E181:I181"/>
    <mergeCell ref="B178:H178"/>
    <mergeCell ref="I176:N176"/>
    <mergeCell ref="O176:T176"/>
    <mergeCell ref="U176:Z176"/>
    <mergeCell ref="I177:N177"/>
    <mergeCell ref="O177:T177"/>
    <mergeCell ref="U177:Z177"/>
    <mergeCell ref="I174:N174"/>
    <mergeCell ref="O174:T174"/>
    <mergeCell ref="U174:Z174"/>
    <mergeCell ref="I175:N175"/>
    <mergeCell ref="O175:T175"/>
    <mergeCell ref="U175:Z175"/>
    <mergeCell ref="B176:H176"/>
    <mergeCell ref="B174:H174"/>
    <mergeCell ref="B175:H175"/>
    <mergeCell ref="B177:H177"/>
    <mergeCell ref="B172:H172"/>
    <mergeCell ref="I172:N172"/>
    <mergeCell ref="O172:T172"/>
    <mergeCell ref="U172:Z172"/>
    <mergeCell ref="B173:H173"/>
    <mergeCell ref="I173:N173"/>
    <mergeCell ref="O173:T173"/>
    <mergeCell ref="U173:Z173"/>
    <mergeCell ref="B170:H170"/>
    <mergeCell ref="I170:N170"/>
    <mergeCell ref="O170:T170"/>
    <mergeCell ref="U170:Z170"/>
    <mergeCell ref="B171:H171"/>
    <mergeCell ref="I171:N171"/>
    <mergeCell ref="O171:T171"/>
    <mergeCell ref="U171:Z171"/>
    <mergeCell ref="B163:F163"/>
    <mergeCell ref="B168:H168"/>
    <mergeCell ref="I168:N168"/>
    <mergeCell ref="O168:T168"/>
    <mergeCell ref="U168:Z168"/>
    <mergeCell ref="B169:Z169"/>
    <mergeCell ref="B156:F156"/>
    <mergeCell ref="B157:F157"/>
    <mergeCell ref="B158:F158"/>
    <mergeCell ref="B159:F159"/>
    <mergeCell ref="B160:F160"/>
    <mergeCell ref="B161:F161"/>
    <mergeCell ref="B151:Z151"/>
    <mergeCell ref="W153:Y153"/>
    <mergeCell ref="B155:F155"/>
    <mergeCell ref="G155:I155"/>
    <mergeCell ref="J155:L155"/>
    <mergeCell ref="M155:O155"/>
    <mergeCell ref="P155:R155"/>
    <mergeCell ref="S155:T155"/>
    <mergeCell ref="U155:W155"/>
    <mergeCell ref="X155:Z155"/>
    <mergeCell ref="B136:F136"/>
    <mergeCell ref="G136:K136"/>
    <mergeCell ref="L136:P136"/>
    <mergeCell ref="Q136:U136"/>
    <mergeCell ref="V136:Z136"/>
    <mergeCell ref="B137:F137"/>
    <mergeCell ref="G137:K137"/>
    <mergeCell ref="L137:P137"/>
    <mergeCell ref="Q137:U137"/>
    <mergeCell ref="V137:Z137"/>
    <mergeCell ref="B134:F134"/>
    <mergeCell ref="G134:K134"/>
    <mergeCell ref="L134:P134"/>
    <mergeCell ref="Q134:U134"/>
    <mergeCell ref="V134:Z134"/>
    <mergeCell ref="B135:F135"/>
    <mergeCell ref="B132:F132"/>
    <mergeCell ref="G132:K132"/>
    <mergeCell ref="L132:P132"/>
    <mergeCell ref="Q132:U132"/>
    <mergeCell ref="V132:Z132"/>
    <mergeCell ref="B133:F133"/>
    <mergeCell ref="G133:K133"/>
    <mergeCell ref="V133:Z133"/>
    <mergeCell ref="B121:F121"/>
    <mergeCell ref="G121:K121"/>
    <mergeCell ref="B127:Z127"/>
    <mergeCell ref="B130:F131"/>
    <mergeCell ref="G130:K131"/>
    <mergeCell ref="L130:Z130"/>
    <mergeCell ref="L131:P131"/>
    <mergeCell ref="Q131:U131"/>
    <mergeCell ref="V131:Z131"/>
    <mergeCell ref="L122:P122"/>
    <mergeCell ref="B119:F119"/>
    <mergeCell ref="G119:K119"/>
    <mergeCell ref="L119:P119"/>
    <mergeCell ref="Q119:U119"/>
    <mergeCell ref="V119:Z119"/>
    <mergeCell ref="B120:F120"/>
    <mergeCell ref="G120:K120"/>
    <mergeCell ref="L120:P120"/>
    <mergeCell ref="Q120:U120"/>
    <mergeCell ref="V120:Z120"/>
    <mergeCell ref="B117:F117"/>
    <mergeCell ref="G117:K117"/>
    <mergeCell ref="L117:P117"/>
    <mergeCell ref="Q117:U117"/>
    <mergeCell ref="V117:Z117"/>
    <mergeCell ref="B118:F118"/>
    <mergeCell ref="G118:K118"/>
    <mergeCell ref="L118:P118"/>
    <mergeCell ref="Q118:U118"/>
    <mergeCell ref="V118:Z118"/>
    <mergeCell ref="L783:N783"/>
    <mergeCell ref="O783:Q783"/>
    <mergeCell ref="R783:T783"/>
    <mergeCell ref="O729:Q729"/>
    <mergeCell ref="R729:T729"/>
    <mergeCell ref="C729:K729"/>
    <mergeCell ref="L729:N729"/>
    <mergeCell ref="C795:K795"/>
    <mergeCell ref="B48:Z48"/>
    <mergeCell ref="B52:C52"/>
    <mergeCell ref="D52:K52"/>
    <mergeCell ref="L52:Z52"/>
    <mergeCell ref="B63:H63"/>
    <mergeCell ref="I63:N63"/>
    <mergeCell ref="O63:T63"/>
    <mergeCell ref="U63:Z63"/>
    <mergeCell ref="B64:H64"/>
    <mergeCell ref="I64:N64"/>
    <mergeCell ref="O64:T64"/>
    <mergeCell ref="U64:Z64"/>
    <mergeCell ref="B61:H61"/>
    <mergeCell ref="I61:N61"/>
    <mergeCell ref="O61:T61"/>
    <mergeCell ref="U61:Z61"/>
    <mergeCell ref="B62:H62"/>
    <mergeCell ref="I62:N62"/>
    <mergeCell ref="O62:T62"/>
    <mergeCell ref="U62:Z62"/>
    <mergeCell ref="B55:C55"/>
    <mergeCell ref="E55:G55"/>
    <mergeCell ref="I55:K55"/>
    <mergeCell ref="V116:Z116"/>
    <mergeCell ref="C803:K803"/>
    <mergeCell ref="C804:K804"/>
    <mergeCell ref="B265:C265"/>
    <mergeCell ref="D265:K265"/>
    <mergeCell ref="L265:N265"/>
    <mergeCell ref="O265:R265"/>
    <mergeCell ref="X729:Z729"/>
    <mergeCell ref="C728:K728"/>
    <mergeCell ref="L728:N728"/>
    <mergeCell ref="O728:Q728"/>
    <mergeCell ref="C819:K819"/>
    <mergeCell ref="C824:K824"/>
    <mergeCell ref="C823:K823"/>
    <mergeCell ref="B232:P232"/>
    <mergeCell ref="D273:K273"/>
    <mergeCell ref="L273:N273"/>
    <mergeCell ref="O273:R273"/>
    <mergeCell ref="C811:K811"/>
    <mergeCell ref="C812:K812"/>
    <mergeCell ref="C809:K809"/>
    <mergeCell ref="C810:K810"/>
    <mergeCell ref="C807:K807"/>
    <mergeCell ref="C808:K808"/>
    <mergeCell ref="L807:N807"/>
    <mergeCell ref="O807:Q807"/>
    <mergeCell ref="R807:T807"/>
    <mergeCell ref="L812:N812"/>
    <mergeCell ref="O812:Q812"/>
    <mergeCell ref="R812:T812"/>
    <mergeCell ref="R728:T728"/>
    <mergeCell ref="Q232:W232"/>
    <mergeCell ref="B235:P235"/>
    <mergeCell ref="L266:N266"/>
    <mergeCell ref="O266:R266"/>
    <mergeCell ref="S266:V266"/>
    <mergeCell ref="W266:Z266"/>
    <mergeCell ref="C722:K722"/>
    <mergeCell ref="U769:W769"/>
    <mergeCell ref="U765:W765"/>
    <mergeCell ref="U761:W761"/>
    <mergeCell ref="C727:K727"/>
    <mergeCell ref="L727:N727"/>
    <mergeCell ref="O727:Q727"/>
    <mergeCell ref="R727:T727"/>
    <mergeCell ref="B264:C264"/>
    <mergeCell ref="D264:K264"/>
    <mergeCell ref="L264:N264"/>
    <mergeCell ref="O264:R264"/>
    <mergeCell ref="S264:V264"/>
    <mergeCell ref="W264:Z264"/>
    <mergeCell ref="O271:R271"/>
    <mergeCell ref="S271:V271"/>
    <mergeCell ref="W271:Z271"/>
    <mergeCell ref="X715:Z715"/>
    <mergeCell ref="U717:W717"/>
    <mergeCell ref="B272:C272"/>
    <mergeCell ref="D272:K272"/>
    <mergeCell ref="L272:N272"/>
    <mergeCell ref="O272:R272"/>
    <mergeCell ref="S272:V272"/>
    <mergeCell ref="W272:Z272"/>
    <mergeCell ref="B270:C270"/>
    <mergeCell ref="D270:K270"/>
    <mergeCell ref="L270:N270"/>
    <mergeCell ref="C799:K799"/>
    <mergeCell ref="S265:V265"/>
    <mergeCell ref="W265:Z265"/>
    <mergeCell ref="B269:C269"/>
    <mergeCell ref="D269:K269"/>
    <mergeCell ref="L269:N269"/>
    <mergeCell ref="O269:R269"/>
    <mergeCell ref="S269:V269"/>
    <mergeCell ref="W269:Z269"/>
    <mergeCell ref="B273:C273"/>
    <mergeCell ref="B230:P230"/>
    <mergeCell ref="Q230:W230"/>
    <mergeCell ref="B231:P231"/>
    <mergeCell ref="Q231:W231"/>
    <mergeCell ref="C790:K790"/>
    <mergeCell ref="L789:N789"/>
    <mergeCell ref="O789:Q789"/>
    <mergeCell ref="R789:T789"/>
    <mergeCell ref="U789:W789"/>
    <mergeCell ref="L790:N790"/>
    <mergeCell ref="O790:Q790"/>
    <mergeCell ref="R790:T790"/>
    <mergeCell ref="U790:W790"/>
    <mergeCell ref="U727:W727"/>
    <mergeCell ref="X727:Z727"/>
    <mergeCell ref="U728:W728"/>
    <mergeCell ref="X728:Z728"/>
    <mergeCell ref="X730:Z730"/>
    <mergeCell ref="Q235:W235"/>
    <mergeCell ref="B267:C267"/>
    <mergeCell ref="D267:K267"/>
    <mergeCell ref="L267:N267"/>
    <mergeCell ref="U783:W783"/>
    <mergeCell ref="X783:Z783"/>
    <mergeCell ref="L784:N784"/>
    <mergeCell ref="O784:Q784"/>
    <mergeCell ref="R784:T784"/>
    <mergeCell ref="U784:W784"/>
    <mergeCell ref="C846:K846"/>
    <mergeCell ref="I286:L286"/>
    <mergeCell ref="M286:P286"/>
    <mergeCell ref="C843:K843"/>
    <mergeCell ref="C841:K841"/>
    <mergeCell ref="C842:K842"/>
    <mergeCell ref="C839:K839"/>
    <mergeCell ref="C840:K840"/>
    <mergeCell ref="C797:K797"/>
    <mergeCell ref="C798:K798"/>
    <mergeCell ref="L797:N797"/>
    <mergeCell ref="O797:Q797"/>
    <mergeCell ref="R797:T797"/>
    <mergeCell ref="U797:W797"/>
    <mergeCell ref="L798:N798"/>
    <mergeCell ref="O798:Q798"/>
    <mergeCell ref="R798:T798"/>
    <mergeCell ref="U798:W798"/>
    <mergeCell ref="C831:K831"/>
    <mergeCell ref="C832:K832"/>
    <mergeCell ref="C829:K829"/>
    <mergeCell ref="C830:K830"/>
    <mergeCell ref="C730:K730"/>
    <mergeCell ref="L730:N730"/>
    <mergeCell ref="O730:Q730"/>
    <mergeCell ref="R730:T730"/>
    <mergeCell ref="C796:K796"/>
    <mergeCell ref="L796:N796"/>
    <mergeCell ref="O796:Q796"/>
    <mergeCell ref="R796:T796"/>
    <mergeCell ref="U796:W796"/>
    <mergeCell ref="C794:K794"/>
    <mergeCell ref="L794:N794"/>
    <mergeCell ref="L720:N720"/>
    <mergeCell ref="C721:K721"/>
    <mergeCell ref="L721:N721"/>
    <mergeCell ref="O721:Q721"/>
    <mergeCell ref="R721:T721"/>
    <mergeCell ref="O720:Q720"/>
    <mergeCell ref="R720:T720"/>
    <mergeCell ref="R772:T772"/>
    <mergeCell ref="C773:K773"/>
    <mergeCell ref="L773:N773"/>
    <mergeCell ref="O773:Q773"/>
    <mergeCell ref="R773:T773"/>
    <mergeCell ref="O744:Q744"/>
    <mergeCell ref="R744:T744"/>
    <mergeCell ref="O743:Q743"/>
    <mergeCell ref="R743:T743"/>
    <mergeCell ref="U741:W741"/>
    <mergeCell ref="C791:K791"/>
    <mergeCell ref="C792:K792"/>
    <mergeCell ref="L792:N792"/>
    <mergeCell ref="O792:Q792"/>
    <mergeCell ref="R792:T792"/>
    <mergeCell ref="U792:W792"/>
    <mergeCell ref="C789:K789"/>
    <mergeCell ref="U721:W721"/>
    <mergeCell ref="X717:Z717"/>
    <mergeCell ref="U716:W716"/>
    <mergeCell ref="X716:Z716"/>
    <mergeCell ref="C715:K715"/>
    <mergeCell ref="L715:N715"/>
    <mergeCell ref="O715:Q715"/>
    <mergeCell ref="R715:T715"/>
    <mergeCell ref="C712:K712"/>
    <mergeCell ref="L712:N712"/>
    <mergeCell ref="O712:Q712"/>
    <mergeCell ref="R712:T712"/>
    <mergeCell ref="U710:W710"/>
    <mergeCell ref="X710:Z710"/>
    <mergeCell ref="U711:W711"/>
    <mergeCell ref="X711:Z711"/>
    <mergeCell ref="C710:K710"/>
    <mergeCell ref="L710:N710"/>
    <mergeCell ref="O710:Q710"/>
    <mergeCell ref="R710:T710"/>
    <mergeCell ref="U712:W712"/>
    <mergeCell ref="X712:Z712"/>
    <mergeCell ref="C711:K711"/>
    <mergeCell ref="L711:N711"/>
    <mergeCell ref="O711:Q711"/>
    <mergeCell ref="R711:T711"/>
    <mergeCell ref="C708:K708"/>
    <mergeCell ref="L708:N708"/>
    <mergeCell ref="C709:K709"/>
    <mergeCell ref="L709:N709"/>
    <mergeCell ref="O709:Q709"/>
    <mergeCell ref="R709:T709"/>
    <mergeCell ref="O708:Q708"/>
    <mergeCell ref="R708:T708"/>
    <mergeCell ref="U706:W706"/>
    <mergeCell ref="X706:Z706"/>
    <mergeCell ref="U707:W707"/>
    <mergeCell ref="X707:Z707"/>
    <mergeCell ref="U709:W709"/>
    <mergeCell ref="X709:Z709"/>
    <mergeCell ref="C706:K706"/>
    <mergeCell ref="L706:N706"/>
    <mergeCell ref="O706:Q706"/>
    <mergeCell ref="R706:T706"/>
    <mergeCell ref="U708:W708"/>
    <mergeCell ref="X708:Z708"/>
    <mergeCell ref="C707:K707"/>
    <mergeCell ref="L707:N707"/>
    <mergeCell ref="O707:Q707"/>
    <mergeCell ref="R707:T707"/>
    <mergeCell ref="C705:K705"/>
    <mergeCell ref="L705:N705"/>
    <mergeCell ref="O705:Q705"/>
    <mergeCell ref="R705:T705"/>
    <mergeCell ref="O704:Q704"/>
    <mergeCell ref="R704:T704"/>
    <mergeCell ref="U702:W702"/>
    <mergeCell ref="X702:Z702"/>
    <mergeCell ref="U703:W703"/>
    <mergeCell ref="X703:Z703"/>
    <mergeCell ref="U705:W705"/>
    <mergeCell ref="X705:Z705"/>
    <mergeCell ref="U704:W704"/>
    <mergeCell ref="X704:Z704"/>
    <mergeCell ref="C703:K703"/>
    <mergeCell ref="L703:N703"/>
    <mergeCell ref="O703:Q703"/>
    <mergeCell ref="R703:T703"/>
    <mergeCell ref="C704:K704"/>
    <mergeCell ref="L704:N704"/>
    <mergeCell ref="O700:Q700"/>
    <mergeCell ref="R700:T700"/>
    <mergeCell ref="C702:K702"/>
    <mergeCell ref="L702:N702"/>
    <mergeCell ref="O702:Q702"/>
    <mergeCell ref="R702:T702"/>
    <mergeCell ref="X698:Z698"/>
    <mergeCell ref="U699:W699"/>
    <mergeCell ref="U701:W701"/>
    <mergeCell ref="X701:Z701"/>
    <mergeCell ref="C700:K700"/>
    <mergeCell ref="L700:N700"/>
    <mergeCell ref="C701:K701"/>
    <mergeCell ref="L701:N701"/>
    <mergeCell ref="O701:Q701"/>
    <mergeCell ref="R701:T701"/>
    <mergeCell ref="O694:Q694"/>
    <mergeCell ref="R694:T694"/>
    <mergeCell ref="R698:T698"/>
    <mergeCell ref="C699:K699"/>
    <mergeCell ref="L699:N699"/>
    <mergeCell ref="O699:Q699"/>
    <mergeCell ref="R699:T699"/>
    <mergeCell ref="R696:T696"/>
    <mergeCell ref="C698:K698"/>
    <mergeCell ref="L698:N698"/>
    <mergeCell ref="U693:W693"/>
    <mergeCell ref="X693:Z693"/>
    <mergeCell ref="U695:W695"/>
    <mergeCell ref="X695:Z695"/>
    <mergeCell ref="C694:K694"/>
    <mergeCell ref="L694:N694"/>
    <mergeCell ref="C695:K695"/>
    <mergeCell ref="L695:N695"/>
    <mergeCell ref="O695:Q695"/>
    <mergeCell ref="R695:T695"/>
    <mergeCell ref="U690:W690"/>
    <mergeCell ref="X690:Z690"/>
    <mergeCell ref="C688:K688"/>
    <mergeCell ref="L688:N688"/>
    <mergeCell ref="U694:W694"/>
    <mergeCell ref="X694:Z694"/>
    <mergeCell ref="C693:K693"/>
    <mergeCell ref="L693:N693"/>
    <mergeCell ref="O693:Q693"/>
    <mergeCell ref="R693:T693"/>
    <mergeCell ref="U688:W688"/>
    <mergeCell ref="X688:Z688"/>
    <mergeCell ref="U689:W689"/>
    <mergeCell ref="X689:Z689"/>
    <mergeCell ref="O688:Q688"/>
    <mergeCell ref="R688:T688"/>
    <mergeCell ref="C689:K689"/>
    <mergeCell ref="L689:N689"/>
    <mergeCell ref="O689:Q689"/>
    <mergeCell ref="R689:T689"/>
    <mergeCell ref="C690:K690"/>
    <mergeCell ref="L690:N690"/>
    <mergeCell ref="X686:Z686"/>
    <mergeCell ref="C685:K685"/>
    <mergeCell ref="L685:N685"/>
    <mergeCell ref="O685:Q685"/>
    <mergeCell ref="R685:T685"/>
    <mergeCell ref="C682:K682"/>
    <mergeCell ref="L682:N682"/>
    <mergeCell ref="O682:Q682"/>
    <mergeCell ref="R682:T682"/>
    <mergeCell ref="U684:W684"/>
    <mergeCell ref="X684:Z684"/>
    <mergeCell ref="U685:W685"/>
    <mergeCell ref="O681:Q681"/>
    <mergeCell ref="R681:T681"/>
    <mergeCell ref="U680:W680"/>
    <mergeCell ref="X680:Z680"/>
    <mergeCell ref="U682:W682"/>
    <mergeCell ref="X682:Z682"/>
    <mergeCell ref="U681:W681"/>
    <mergeCell ref="X681:Z681"/>
    <mergeCell ref="C680:K680"/>
    <mergeCell ref="L680:N680"/>
    <mergeCell ref="O680:Q680"/>
    <mergeCell ref="R680:T680"/>
    <mergeCell ref="C681:K681"/>
    <mergeCell ref="L681:N681"/>
    <mergeCell ref="R686:T686"/>
    <mergeCell ref="B677:Z677"/>
    <mergeCell ref="C781:K781"/>
    <mergeCell ref="C782:K782"/>
    <mergeCell ref="C777:K777"/>
    <mergeCell ref="L777:N777"/>
    <mergeCell ref="O777:Q777"/>
    <mergeCell ref="R777:T777"/>
    <mergeCell ref="O775:Q775"/>
    <mergeCell ref="R775:T775"/>
    <mergeCell ref="C776:K776"/>
    <mergeCell ref="L776:N776"/>
    <mergeCell ref="O776:Q776"/>
    <mergeCell ref="R776:T776"/>
    <mergeCell ref="U773:W773"/>
    <mergeCell ref="X773:Z773"/>
    <mergeCell ref="U774:W774"/>
    <mergeCell ref="X774:Z774"/>
    <mergeCell ref="U777:W777"/>
    <mergeCell ref="X777:Z777"/>
    <mergeCell ref="U775:W775"/>
    <mergeCell ref="X775:Z775"/>
    <mergeCell ref="U776:W776"/>
    <mergeCell ref="X776:Z776"/>
    <mergeCell ref="C774:K774"/>
    <mergeCell ref="L774:N774"/>
    <mergeCell ref="O774:Q774"/>
    <mergeCell ref="R774:T774"/>
    <mergeCell ref="C775:K775"/>
    <mergeCell ref="L775:N775"/>
    <mergeCell ref="C772:K772"/>
    <mergeCell ref="L772:N772"/>
    <mergeCell ref="O772:Q772"/>
    <mergeCell ref="X769:Z769"/>
    <mergeCell ref="U770:W770"/>
    <mergeCell ref="X770:Z770"/>
    <mergeCell ref="U772:W772"/>
    <mergeCell ref="X772:Z772"/>
    <mergeCell ref="C769:K769"/>
    <mergeCell ref="L769:N769"/>
    <mergeCell ref="O769:Q769"/>
    <mergeCell ref="R769:T769"/>
    <mergeCell ref="C770:K770"/>
    <mergeCell ref="L770:N770"/>
    <mergeCell ref="O770:Q770"/>
    <mergeCell ref="R770:T770"/>
    <mergeCell ref="C767:K767"/>
    <mergeCell ref="L767:N767"/>
    <mergeCell ref="C768:K768"/>
    <mergeCell ref="L768:N768"/>
    <mergeCell ref="O768:Q768"/>
    <mergeCell ref="R768:T768"/>
    <mergeCell ref="O767:Q767"/>
    <mergeCell ref="R767:T767"/>
    <mergeCell ref="C771:K771"/>
    <mergeCell ref="L771:N771"/>
    <mergeCell ref="O771:Q771"/>
    <mergeCell ref="R771:T771"/>
    <mergeCell ref="U771:W771"/>
    <mergeCell ref="X771:Z771"/>
    <mergeCell ref="X765:Z765"/>
    <mergeCell ref="U766:W766"/>
    <mergeCell ref="X766:Z766"/>
    <mergeCell ref="U768:W768"/>
    <mergeCell ref="X768:Z768"/>
    <mergeCell ref="C765:K765"/>
    <mergeCell ref="L765:N765"/>
    <mergeCell ref="O765:Q765"/>
    <mergeCell ref="R765:T765"/>
    <mergeCell ref="U767:W767"/>
    <mergeCell ref="X767:Z767"/>
    <mergeCell ref="C766:K766"/>
    <mergeCell ref="L766:N766"/>
    <mergeCell ref="O766:Q766"/>
    <mergeCell ref="R766:T766"/>
    <mergeCell ref="C763:K763"/>
    <mergeCell ref="L763:N763"/>
    <mergeCell ref="C764:K764"/>
    <mergeCell ref="L764:N764"/>
    <mergeCell ref="O764:Q764"/>
    <mergeCell ref="R764:T764"/>
    <mergeCell ref="O763:Q763"/>
    <mergeCell ref="R763:T763"/>
    <mergeCell ref="X761:Z761"/>
    <mergeCell ref="U762:W762"/>
    <mergeCell ref="X762:Z762"/>
    <mergeCell ref="U764:W764"/>
    <mergeCell ref="X764:Z764"/>
    <mergeCell ref="C761:K761"/>
    <mergeCell ref="L761:N761"/>
    <mergeCell ref="O761:Q761"/>
    <mergeCell ref="R761:T761"/>
    <mergeCell ref="U763:W763"/>
    <mergeCell ref="X763:Z763"/>
    <mergeCell ref="C762:K762"/>
    <mergeCell ref="L762:N762"/>
    <mergeCell ref="O762:Q762"/>
    <mergeCell ref="R762:T762"/>
    <mergeCell ref="C759:K759"/>
    <mergeCell ref="L759:N759"/>
    <mergeCell ref="C760:K760"/>
    <mergeCell ref="L760:N760"/>
    <mergeCell ref="O760:Q760"/>
    <mergeCell ref="R760:T760"/>
    <mergeCell ref="O759:Q759"/>
    <mergeCell ref="R759:T759"/>
    <mergeCell ref="X757:Z757"/>
    <mergeCell ref="U758:W758"/>
    <mergeCell ref="X758:Z758"/>
    <mergeCell ref="U760:W760"/>
    <mergeCell ref="X760:Z760"/>
    <mergeCell ref="C757:K757"/>
    <mergeCell ref="L757:N757"/>
    <mergeCell ref="O757:Q757"/>
    <mergeCell ref="R757:T757"/>
    <mergeCell ref="U759:W759"/>
    <mergeCell ref="X759:Z759"/>
    <mergeCell ref="C758:K758"/>
    <mergeCell ref="L758:N758"/>
    <mergeCell ref="O758:Q758"/>
    <mergeCell ref="R758:T758"/>
    <mergeCell ref="C755:K755"/>
    <mergeCell ref="L755:N755"/>
    <mergeCell ref="C756:K756"/>
    <mergeCell ref="L756:N756"/>
    <mergeCell ref="O756:Q756"/>
    <mergeCell ref="R756:T756"/>
    <mergeCell ref="O755:Q755"/>
    <mergeCell ref="R755:T755"/>
    <mergeCell ref="U757:W757"/>
    <mergeCell ref="X753:Z753"/>
    <mergeCell ref="U754:W754"/>
    <mergeCell ref="X754:Z754"/>
    <mergeCell ref="U756:W756"/>
    <mergeCell ref="X756:Z756"/>
    <mergeCell ref="C753:K753"/>
    <mergeCell ref="L753:N753"/>
    <mergeCell ref="O753:Q753"/>
    <mergeCell ref="R753:T753"/>
    <mergeCell ref="U755:W755"/>
    <mergeCell ref="X755:Z755"/>
    <mergeCell ref="C754:K754"/>
    <mergeCell ref="L754:N754"/>
    <mergeCell ref="O754:Q754"/>
    <mergeCell ref="R754:T754"/>
    <mergeCell ref="C751:K751"/>
    <mergeCell ref="L751:N751"/>
    <mergeCell ref="C752:K752"/>
    <mergeCell ref="L752:N752"/>
    <mergeCell ref="O752:Q752"/>
    <mergeCell ref="R752:T752"/>
    <mergeCell ref="O751:Q751"/>
    <mergeCell ref="R751:T751"/>
    <mergeCell ref="U753:W753"/>
    <mergeCell ref="X749:Z749"/>
    <mergeCell ref="U750:W750"/>
    <mergeCell ref="X750:Z750"/>
    <mergeCell ref="U752:W752"/>
    <mergeCell ref="X752:Z752"/>
    <mergeCell ref="C749:K749"/>
    <mergeCell ref="L749:N749"/>
    <mergeCell ref="O749:Q749"/>
    <mergeCell ref="R749:T749"/>
    <mergeCell ref="U751:W751"/>
    <mergeCell ref="X751:Z751"/>
    <mergeCell ref="C750:K750"/>
    <mergeCell ref="L750:N750"/>
    <mergeCell ref="O750:Q750"/>
    <mergeCell ref="R750:T750"/>
    <mergeCell ref="U745:W745"/>
    <mergeCell ref="X745:Z745"/>
    <mergeCell ref="U746:W746"/>
    <mergeCell ref="X746:Z746"/>
    <mergeCell ref="C745:K745"/>
    <mergeCell ref="L745:N745"/>
    <mergeCell ref="O745:Q745"/>
    <mergeCell ref="R745:T745"/>
    <mergeCell ref="C746:K746"/>
    <mergeCell ref="L746:N746"/>
    <mergeCell ref="O746:Q746"/>
    <mergeCell ref="R746:T746"/>
    <mergeCell ref="U749:W749"/>
    <mergeCell ref="X741:Z741"/>
    <mergeCell ref="U742:W742"/>
    <mergeCell ref="X742:Z742"/>
    <mergeCell ref="U744:W744"/>
    <mergeCell ref="X744:Z744"/>
    <mergeCell ref="C741:K741"/>
    <mergeCell ref="L741:N741"/>
    <mergeCell ref="O741:Q741"/>
    <mergeCell ref="R741:T741"/>
    <mergeCell ref="U743:W743"/>
    <mergeCell ref="X743:Z743"/>
    <mergeCell ref="C742:K742"/>
    <mergeCell ref="L742:N742"/>
    <mergeCell ref="O742:Q742"/>
    <mergeCell ref="R742:T742"/>
    <mergeCell ref="U740:W740"/>
    <mergeCell ref="X740:Z740"/>
    <mergeCell ref="C743:K743"/>
    <mergeCell ref="L743:N743"/>
    <mergeCell ref="C744:K744"/>
    <mergeCell ref="L744:N744"/>
    <mergeCell ref="U739:W739"/>
    <mergeCell ref="X739:Z739"/>
    <mergeCell ref="C740:K740"/>
    <mergeCell ref="L740:N740"/>
    <mergeCell ref="O740:Q740"/>
    <mergeCell ref="R740:T740"/>
    <mergeCell ref="O739:Q739"/>
    <mergeCell ref="R739:T739"/>
    <mergeCell ref="C739:K739"/>
    <mergeCell ref="L739:N739"/>
    <mergeCell ref="U737:W737"/>
    <mergeCell ref="X737:Z737"/>
    <mergeCell ref="U738:W738"/>
    <mergeCell ref="X738:Z738"/>
    <mergeCell ref="C737:K737"/>
    <mergeCell ref="L737:N737"/>
    <mergeCell ref="O737:Q737"/>
    <mergeCell ref="R737:T737"/>
    <mergeCell ref="C738:K738"/>
    <mergeCell ref="L738:N738"/>
    <mergeCell ref="O738:Q738"/>
    <mergeCell ref="R738:T738"/>
    <mergeCell ref="U736:W736"/>
    <mergeCell ref="X736:Z736"/>
    <mergeCell ref="C736:K736"/>
    <mergeCell ref="L736:N736"/>
    <mergeCell ref="O736:Q736"/>
    <mergeCell ref="R736:T736"/>
    <mergeCell ref="O735:Q735"/>
    <mergeCell ref="R735:T735"/>
    <mergeCell ref="X735:Z735"/>
    <mergeCell ref="C734:K734"/>
    <mergeCell ref="L734:N734"/>
    <mergeCell ref="O734:Q734"/>
    <mergeCell ref="R734:T734"/>
    <mergeCell ref="U734:W734"/>
    <mergeCell ref="X734:Z734"/>
    <mergeCell ref="C735:K735"/>
    <mergeCell ref="C733:K733"/>
    <mergeCell ref="L733:N733"/>
    <mergeCell ref="O733:Q733"/>
    <mergeCell ref="R733:T733"/>
    <mergeCell ref="U735:W735"/>
    <mergeCell ref="L732:N732"/>
    <mergeCell ref="O732:Q732"/>
    <mergeCell ref="R732:T732"/>
    <mergeCell ref="X732:Z732"/>
    <mergeCell ref="R697:T697"/>
    <mergeCell ref="C696:K696"/>
    <mergeCell ref="L696:N696"/>
    <mergeCell ref="O696:Q696"/>
    <mergeCell ref="U696:W696"/>
    <mergeCell ref="X700:Z700"/>
    <mergeCell ref="L731:N731"/>
    <mergeCell ref="O731:Q731"/>
    <mergeCell ref="X699:Z699"/>
    <mergeCell ref="B631:H631"/>
    <mergeCell ref="I631:K631"/>
    <mergeCell ref="L631:N631"/>
    <mergeCell ref="O631:Q631"/>
    <mergeCell ref="R631:T631"/>
    <mergeCell ref="U631:W631"/>
    <mergeCell ref="O697:Q697"/>
    <mergeCell ref="U700:W700"/>
    <mergeCell ref="O698:Q698"/>
    <mergeCell ref="C731:K731"/>
    <mergeCell ref="U731:W731"/>
    <mergeCell ref="U732:W732"/>
    <mergeCell ref="U683:W683"/>
    <mergeCell ref="X683:Z683"/>
    <mergeCell ref="R683:T683"/>
    <mergeCell ref="U698:W698"/>
    <mergeCell ref="X696:Z696"/>
    <mergeCell ref="X697:Z697"/>
    <mergeCell ref="U697:W697"/>
    <mergeCell ref="B627:H627"/>
    <mergeCell ref="I627:K627"/>
    <mergeCell ref="L627:N627"/>
    <mergeCell ref="X616:Z616"/>
    <mergeCell ref="X615:Z615"/>
    <mergeCell ref="B614:H614"/>
    <mergeCell ref="I614:K614"/>
    <mergeCell ref="L614:N614"/>
    <mergeCell ref="O614:Q614"/>
    <mergeCell ref="I617:K617"/>
    <mergeCell ref="B617:H617"/>
    <mergeCell ref="X629:Z629"/>
    <mergeCell ref="B628:H628"/>
    <mergeCell ref="I628:K628"/>
    <mergeCell ref="L628:N628"/>
    <mergeCell ref="O628:Q628"/>
    <mergeCell ref="L629:N629"/>
    <mergeCell ref="R628:T628"/>
    <mergeCell ref="U628:W628"/>
    <mergeCell ref="X628:Z628"/>
    <mergeCell ref="I629:K629"/>
    <mergeCell ref="R629:T629"/>
    <mergeCell ref="U629:W629"/>
    <mergeCell ref="O629:Q629"/>
    <mergeCell ref="X626:Z626"/>
    <mergeCell ref="R615:T615"/>
    <mergeCell ref="L626:N626"/>
    <mergeCell ref="O626:Q626"/>
    <mergeCell ref="R626:T626"/>
    <mergeCell ref="U626:W626"/>
    <mergeCell ref="I626:K626"/>
    <mergeCell ref="L613:N613"/>
    <mergeCell ref="O613:Q613"/>
    <mergeCell ref="B613:H613"/>
    <mergeCell ref="I613:K613"/>
    <mergeCell ref="X624:Z624"/>
    <mergeCell ref="B625:H625"/>
    <mergeCell ref="I625:K625"/>
    <mergeCell ref="L625:N625"/>
    <mergeCell ref="O625:Q625"/>
    <mergeCell ref="R625:T625"/>
    <mergeCell ref="U625:W625"/>
    <mergeCell ref="X625:Z625"/>
    <mergeCell ref="B624:H624"/>
    <mergeCell ref="I624:K624"/>
    <mergeCell ref="L624:N624"/>
    <mergeCell ref="O624:Q624"/>
    <mergeCell ref="R624:T624"/>
    <mergeCell ref="U624:W624"/>
    <mergeCell ref="X620:Z620"/>
    <mergeCell ref="B623:H623"/>
    <mergeCell ref="I623:K623"/>
    <mergeCell ref="L623:N623"/>
    <mergeCell ref="O623:Q623"/>
    <mergeCell ref="R623:T623"/>
    <mergeCell ref="U623:W623"/>
    <mergeCell ref="X623:Z623"/>
    <mergeCell ref="B618:H618"/>
    <mergeCell ref="I618:K618"/>
    <mergeCell ref="L618:N618"/>
    <mergeCell ref="O618:Q618"/>
    <mergeCell ref="R618:T618"/>
    <mergeCell ref="U618:W618"/>
    <mergeCell ref="X612:Z612"/>
    <mergeCell ref="B609:H609"/>
    <mergeCell ref="X607:Z607"/>
    <mergeCell ref="B608:H608"/>
    <mergeCell ref="I608:K608"/>
    <mergeCell ref="L608:N608"/>
    <mergeCell ref="O608:Q608"/>
    <mergeCell ref="R608:T608"/>
    <mergeCell ref="U608:W608"/>
    <mergeCell ref="X608:Z608"/>
    <mergeCell ref="X618:Z618"/>
    <mergeCell ref="B619:H619"/>
    <mergeCell ref="I619:K619"/>
    <mergeCell ref="L619:N619"/>
    <mergeCell ref="O619:Q619"/>
    <mergeCell ref="R619:T619"/>
    <mergeCell ref="U619:W619"/>
    <mergeCell ref="X619:Z619"/>
    <mergeCell ref="B615:H615"/>
    <mergeCell ref="I615:K615"/>
    <mergeCell ref="B616:H616"/>
    <mergeCell ref="I616:K616"/>
    <mergeCell ref="L616:N616"/>
    <mergeCell ref="O616:Q616"/>
    <mergeCell ref="O615:Q615"/>
    <mergeCell ref="L615:N615"/>
    <mergeCell ref="X613:Z613"/>
    <mergeCell ref="R614:T614"/>
    <mergeCell ref="U614:W614"/>
    <mergeCell ref="X614:Z614"/>
    <mergeCell ref="R616:T616"/>
    <mergeCell ref="U616:W616"/>
    <mergeCell ref="I604:K604"/>
    <mergeCell ref="L604:N604"/>
    <mergeCell ref="O604:Q604"/>
    <mergeCell ref="R604:T604"/>
    <mergeCell ref="U604:W604"/>
    <mergeCell ref="B603:H603"/>
    <mergeCell ref="I603:K603"/>
    <mergeCell ref="L603:N603"/>
    <mergeCell ref="O603:Q603"/>
    <mergeCell ref="R603:T603"/>
    <mergeCell ref="U603:W603"/>
    <mergeCell ref="L602:N602"/>
    <mergeCell ref="O602:Q602"/>
    <mergeCell ref="R602:T602"/>
    <mergeCell ref="U602:W602"/>
    <mergeCell ref="X602:Z602"/>
    <mergeCell ref="B597:H597"/>
    <mergeCell ref="I597:K597"/>
    <mergeCell ref="L597:N597"/>
    <mergeCell ref="O597:Q597"/>
    <mergeCell ref="R597:T597"/>
    <mergeCell ref="U597:W597"/>
    <mergeCell ref="X597:Z597"/>
    <mergeCell ref="B596:H596"/>
    <mergeCell ref="I596:K596"/>
    <mergeCell ref="L596:N596"/>
    <mergeCell ref="O596:Q596"/>
    <mergeCell ref="R596:T596"/>
    <mergeCell ref="U596:W596"/>
    <mergeCell ref="X594:Z594"/>
    <mergeCell ref="B595:H595"/>
    <mergeCell ref="I595:K595"/>
    <mergeCell ref="L595:N595"/>
    <mergeCell ref="O595:Q595"/>
    <mergeCell ref="R595:T595"/>
    <mergeCell ref="U595:W595"/>
    <mergeCell ref="X595:Z595"/>
    <mergeCell ref="B594:H594"/>
    <mergeCell ref="I594:K594"/>
    <mergeCell ref="L594:N594"/>
    <mergeCell ref="O594:Q594"/>
    <mergeCell ref="R594:T594"/>
    <mergeCell ref="U594:W594"/>
    <mergeCell ref="X592:Z592"/>
    <mergeCell ref="B593:H593"/>
    <mergeCell ref="I593:K593"/>
    <mergeCell ref="L593:N593"/>
    <mergeCell ref="O593:Q593"/>
    <mergeCell ref="R593:T593"/>
    <mergeCell ref="U593:W593"/>
    <mergeCell ref="X593:Z593"/>
    <mergeCell ref="B592:H592"/>
    <mergeCell ref="I592:K592"/>
    <mergeCell ref="L592:N592"/>
    <mergeCell ref="O592:Q592"/>
    <mergeCell ref="R592:T592"/>
    <mergeCell ref="U592:W592"/>
    <mergeCell ref="X590:Z590"/>
    <mergeCell ref="B591:H591"/>
    <mergeCell ref="I591:K591"/>
    <mergeCell ref="L591:N591"/>
    <mergeCell ref="O591:Q591"/>
    <mergeCell ref="R591:T591"/>
    <mergeCell ref="U591:W591"/>
    <mergeCell ref="X591:Z591"/>
    <mergeCell ref="B590:H590"/>
    <mergeCell ref="I590:K590"/>
    <mergeCell ref="L590:N590"/>
    <mergeCell ref="O590:Q590"/>
    <mergeCell ref="R590:T590"/>
    <mergeCell ref="U590:W590"/>
    <mergeCell ref="X588:Z588"/>
    <mergeCell ref="B589:H589"/>
    <mergeCell ref="I589:K589"/>
    <mergeCell ref="L589:N589"/>
    <mergeCell ref="O589:Q589"/>
    <mergeCell ref="R589:T589"/>
    <mergeCell ref="U589:W589"/>
    <mergeCell ref="X589:Z589"/>
    <mergeCell ref="B588:H588"/>
    <mergeCell ref="I588:K588"/>
    <mergeCell ref="L588:N588"/>
    <mergeCell ref="O588:Q588"/>
    <mergeCell ref="R588:T588"/>
    <mergeCell ref="U588:W588"/>
    <mergeCell ref="X584:Z584"/>
    <mergeCell ref="B587:H587"/>
    <mergeCell ref="I587:K587"/>
    <mergeCell ref="L587:N587"/>
    <mergeCell ref="O587:Q587"/>
    <mergeCell ref="R587:T587"/>
    <mergeCell ref="U587:W587"/>
    <mergeCell ref="X587:Z587"/>
    <mergeCell ref="B584:H584"/>
    <mergeCell ref="I584:K584"/>
    <mergeCell ref="L584:N584"/>
    <mergeCell ref="O584:Q584"/>
    <mergeCell ref="R584:T584"/>
    <mergeCell ref="U584:W584"/>
    <mergeCell ref="B585:H585"/>
    <mergeCell ref="U585:W585"/>
    <mergeCell ref="I582:K582"/>
    <mergeCell ref="U581:W581"/>
    <mergeCell ref="X582:Z582"/>
    <mergeCell ref="B581:H581"/>
    <mergeCell ref="I581:K581"/>
    <mergeCell ref="L581:N581"/>
    <mergeCell ref="O581:Q581"/>
    <mergeCell ref="R581:T581"/>
    <mergeCell ref="B583:H583"/>
    <mergeCell ref="I583:K583"/>
    <mergeCell ref="L583:N583"/>
    <mergeCell ref="O583:Q583"/>
    <mergeCell ref="R583:T583"/>
    <mergeCell ref="U583:W583"/>
    <mergeCell ref="X583:Z583"/>
    <mergeCell ref="B582:H582"/>
    <mergeCell ref="B586:H586"/>
    <mergeCell ref="I586:K586"/>
    <mergeCell ref="L586:N586"/>
    <mergeCell ref="O586:Q586"/>
    <mergeCell ref="R586:T586"/>
    <mergeCell ref="U586:W586"/>
    <mergeCell ref="X586:Z586"/>
    <mergeCell ref="L582:N582"/>
    <mergeCell ref="O582:Q582"/>
    <mergeCell ref="R582:T582"/>
    <mergeCell ref="U582:W582"/>
    <mergeCell ref="X585:Z585"/>
    <mergeCell ref="I585:K585"/>
    <mergeCell ref="L585:N585"/>
    <mergeCell ref="O585:Q585"/>
    <mergeCell ref="R585:T585"/>
    <mergeCell ref="B576:H576"/>
    <mergeCell ref="B574:H574"/>
    <mergeCell ref="X581:Z581"/>
    <mergeCell ref="X576:Z576"/>
    <mergeCell ref="B577:H577"/>
    <mergeCell ref="I577:K577"/>
    <mergeCell ref="L577:N577"/>
    <mergeCell ref="O577:Q577"/>
    <mergeCell ref="R577:T577"/>
    <mergeCell ref="U577:W577"/>
    <mergeCell ref="X577:Z577"/>
    <mergeCell ref="B575:H575"/>
    <mergeCell ref="I575:K575"/>
    <mergeCell ref="L575:N575"/>
    <mergeCell ref="O575:Q575"/>
    <mergeCell ref="R575:T575"/>
    <mergeCell ref="U575:W575"/>
    <mergeCell ref="I574:K574"/>
    <mergeCell ref="L574:N574"/>
    <mergeCell ref="O574:Q574"/>
    <mergeCell ref="R574:T574"/>
    <mergeCell ref="U574:W574"/>
    <mergeCell ref="O572:Q572"/>
    <mergeCell ref="R572:T572"/>
    <mergeCell ref="O570:Q570"/>
    <mergeCell ref="R570:T570"/>
    <mergeCell ref="B573:H573"/>
    <mergeCell ref="I573:K573"/>
    <mergeCell ref="L573:N573"/>
    <mergeCell ref="O573:Q573"/>
    <mergeCell ref="R573:T573"/>
    <mergeCell ref="B570:H570"/>
    <mergeCell ref="I570:K570"/>
    <mergeCell ref="L570:N570"/>
    <mergeCell ref="B572:H572"/>
    <mergeCell ref="I572:K572"/>
    <mergeCell ref="R571:T571"/>
    <mergeCell ref="U569:W569"/>
    <mergeCell ref="X570:Z570"/>
    <mergeCell ref="X567:Z567"/>
    <mergeCell ref="X568:Z568"/>
    <mergeCell ref="X569:Z569"/>
    <mergeCell ref="U568:W568"/>
    <mergeCell ref="R567:T567"/>
    <mergeCell ref="U567:W567"/>
    <mergeCell ref="X572:Z572"/>
    <mergeCell ref="R569:T569"/>
    <mergeCell ref="O571:Q571"/>
    <mergeCell ref="X573:Z573"/>
    <mergeCell ref="U572:W572"/>
    <mergeCell ref="U576:W576"/>
    <mergeCell ref="X574:Z574"/>
    <mergeCell ref="X575:Z575"/>
    <mergeCell ref="U573:W573"/>
    <mergeCell ref="G458:J458"/>
    <mergeCell ref="K458:N458"/>
    <mergeCell ref="I564:K564"/>
    <mergeCell ref="R564:T564"/>
    <mergeCell ref="U564:W564"/>
    <mergeCell ref="L564:N564"/>
    <mergeCell ref="O564:Q564"/>
    <mergeCell ref="B567:H567"/>
    <mergeCell ref="I567:K567"/>
    <mergeCell ref="I569:K569"/>
    <mergeCell ref="L569:N569"/>
    <mergeCell ref="O569:Q569"/>
    <mergeCell ref="B550:H550"/>
    <mergeCell ref="U563:W563"/>
    <mergeCell ref="X564:Z564"/>
    <mergeCell ref="B565:H565"/>
    <mergeCell ref="I565:K565"/>
    <mergeCell ref="B568:H568"/>
    <mergeCell ref="I568:K568"/>
    <mergeCell ref="L568:N568"/>
    <mergeCell ref="O568:Q568"/>
    <mergeCell ref="R568:T568"/>
    <mergeCell ref="B566:H566"/>
    <mergeCell ref="I566:K566"/>
    <mergeCell ref="L566:N566"/>
    <mergeCell ref="O566:Q566"/>
    <mergeCell ref="R566:T566"/>
    <mergeCell ref="U566:W566"/>
    <mergeCell ref="B562:H562"/>
    <mergeCell ref="I562:K562"/>
    <mergeCell ref="L562:N562"/>
    <mergeCell ref="O562:Q562"/>
    <mergeCell ref="R562:T562"/>
    <mergeCell ref="U565:W565"/>
    <mergeCell ref="L567:N567"/>
    <mergeCell ref="O567:Q567"/>
    <mergeCell ref="O563:Q563"/>
    <mergeCell ref="R563:T563"/>
    <mergeCell ref="B564:H564"/>
    <mergeCell ref="L560:N560"/>
    <mergeCell ref="O453:R453"/>
    <mergeCell ref="O454:R454"/>
    <mergeCell ref="B455:F455"/>
    <mergeCell ref="O455:R455"/>
    <mergeCell ref="B454:F454"/>
    <mergeCell ref="G455:J455"/>
    <mergeCell ref="K455:N455"/>
    <mergeCell ref="G456:J456"/>
    <mergeCell ref="B457:F457"/>
    <mergeCell ref="B458:F458"/>
    <mergeCell ref="S456:V456"/>
    <mergeCell ref="W456:Z456"/>
    <mergeCell ref="B460:F460"/>
    <mergeCell ref="G460:J460"/>
    <mergeCell ref="K460:N460"/>
    <mergeCell ref="X566:Z566"/>
    <mergeCell ref="B563:H563"/>
    <mergeCell ref="I563:K563"/>
    <mergeCell ref="X563:Z563"/>
    <mergeCell ref="X565:Z565"/>
    <mergeCell ref="B468:F468"/>
    <mergeCell ref="G468:J468"/>
    <mergeCell ref="K468:N468"/>
    <mergeCell ref="O468:R468"/>
    <mergeCell ref="S468:V468"/>
    <mergeCell ref="W468:Z468"/>
    <mergeCell ref="B464:Z464"/>
    <mergeCell ref="B466:Z466"/>
    <mergeCell ref="B467:F467"/>
    <mergeCell ref="G467:J467"/>
    <mergeCell ref="K467:N467"/>
    <mergeCell ref="O460:R460"/>
    <mergeCell ref="S460:V460"/>
    <mergeCell ref="W460:Z460"/>
    <mergeCell ref="W454:Z454"/>
    <mergeCell ref="O457:R457"/>
    <mergeCell ref="K454:N454"/>
    <mergeCell ref="B162:F162"/>
    <mergeCell ref="V122:Z122"/>
    <mergeCell ref="B123:F123"/>
    <mergeCell ref="G123:K123"/>
    <mergeCell ref="L123:P123"/>
    <mergeCell ref="Q123:U123"/>
    <mergeCell ref="V123:Z123"/>
    <mergeCell ref="B122:F122"/>
    <mergeCell ref="G122:K122"/>
    <mergeCell ref="Q122:U122"/>
    <mergeCell ref="B57:Z57"/>
    <mergeCell ref="B65:H65"/>
    <mergeCell ref="I65:N65"/>
    <mergeCell ref="O65:T65"/>
    <mergeCell ref="S273:V273"/>
    <mergeCell ref="W273:Z273"/>
    <mergeCell ref="O458:R458"/>
    <mergeCell ref="B194:Z194"/>
    <mergeCell ref="B190:H190"/>
    <mergeCell ref="I190:L190"/>
    <mergeCell ref="M190:Q190"/>
    <mergeCell ref="O267:R267"/>
    <mergeCell ref="S267:V267"/>
    <mergeCell ref="W267:Z267"/>
    <mergeCell ref="B266:C266"/>
    <mergeCell ref="D266:K266"/>
    <mergeCell ref="B111:Z111"/>
    <mergeCell ref="B113:Z113"/>
    <mergeCell ref="B116:F116"/>
    <mergeCell ref="G116:K116"/>
    <mergeCell ref="L116:P116"/>
    <mergeCell ref="Q116:U116"/>
    <mergeCell ref="B30:Z30"/>
    <mergeCell ref="B40:Z40"/>
    <mergeCell ref="B33:Z33"/>
    <mergeCell ref="B54:C54"/>
    <mergeCell ref="E54:G54"/>
    <mergeCell ref="I54:K54"/>
    <mergeCell ref="M54:P54"/>
    <mergeCell ref="R54:U54"/>
    <mergeCell ref="W54:Z54"/>
    <mergeCell ref="B53:C53"/>
    <mergeCell ref="E53:G53"/>
    <mergeCell ref="I53:K53"/>
    <mergeCell ref="M53:P53"/>
    <mergeCell ref="R53:U53"/>
    <mergeCell ref="W53:Z53"/>
    <mergeCell ref="U42:Z42"/>
    <mergeCell ref="U44:Z44"/>
    <mergeCell ref="B46:Z46"/>
    <mergeCell ref="U65:Z65"/>
    <mergeCell ref="B66:H66"/>
    <mergeCell ref="I66:N66"/>
    <mergeCell ref="O66:T66"/>
    <mergeCell ref="U66:Z66"/>
    <mergeCell ref="B98:Z98"/>
    <mergeCell ref="X609:Z609"/>
    <mergeCell ref="X611:Z611"/>
    <mergeCell ref="B612:H612"/>
    <mergeCell ref="I612:K612"/>
    <mergeCell ref="L612:N612"/>
    <mergeCell ref="O612:Q612"/>
    <mergeCell ref="S454:V454"/>
    <mergeCell ref="R612:T612"/>
    <mergeCell ref="B3:Z3"/>
    <mergeCell ref="B4:Z4"/>
    <mergeCell ref="B5:Z5"/>
    <mergeCell ref="B6:Z6"/>
    <mergeCell ref="B7:Z7"/>
    <mergeCell ref="D8:Z8"/>
    <mergeCell ref="D9:Z9"/>
    <mergeCell ref="B10:Z10"/>
    <mergeCell ref="C16:Z16"/>
    <mergeCell ref="C18:Z18"/>
    <mergeCell ref="V121:Z121"/>
    <mergeCell ref="L121:P121"/>
    <mergeCell ref="Q121:U121"/>
    <mergeCell ref="B37:Z37"/>
    <mergeCell ref="B141:Z141"/>
    <mergeCell ref="B12:Z12"/>
    <mergeCell ref="D26:Z26"/>
    <mergeCell ref="D28:Z28"/>
    <mergeCell ref="B14:Z14"/>
    <mergeCell ref="M55:P55"/>
    <mergeCell ref="R55:U55"/>
    <mergeCell ref="W55:Z55"/>
    <mergeCell ref="U70:Z70"/>
    <mergeCell ref="U72:Z72"/>
    <mergeCell ref="B451:Z451"/>
    <mergeCell ref="D350:H350"/>
    <mergeCell ref="B352:C352"/>
    <mergeCell ref="D352:H352"/>
    <mergeCell ref="I352:L352"/>
    <mergeCell ref="M352:P352"/>
    <mergeCell ref="X394:Z394"/>
    <mergeCell ref="I350:L350"/>
    <mergeCell ref="M350:P350"/>
    <mergeCell ref="Q350:U350"/>
    <mergeCell ref="G457:J457"/>
    <mergeCell ref="K457:N457"/>
    <mergeCell ref="B429:Z429"/>
    <mergeCell ref="B440:D440"/>
    <mergeCell ref="E440:F440"/>
    <mergeCell ref="H440:J440"/>
    <mergeCell ref="K440:L440"/>
    <mergeCell ref="G454:J454"/>
    <mergeCell ref="Q352:U352"/>
    <mergeCell ref="V352:Z352"/>
    <mergeCell ref="B353:C353"/>
    <mergeCell ref="D353:H353"/>
    <mergeCell ref="I353:L353"/>
    <mergeCell ref="M353:P353"/>
    <mergeCell ref="Q353:U353"/>
    <mergeCell ref="V353:Z353"/>
    <mergeCell ref="V350:Z350"/>
    <mergeCell ref="B351:C351"/>
    <mergeCell ref="D351:H351"/>
    <mergeCell ref="I351:L351"/>
    <mergeCell ref="M351:P351"/>
    <mergeCell ref="Q351:U351"/>
    <mergeCell ref="B316:H316"/>
    <mergeCell ref="I316:L316"/>
    <mergeCell ref="B317:H317"/>
    <mergeCell ref="I317:L317"/>
    <mergeCell ref="B312:H312"/>
    <mergeCell ref="I312:L312"/>
    <mergeCell ref="B313:H313"/>
    <mergeCell ref="L565:N565"/>
    <mergeCell ref="O565:Q565"/>
    <mergeCell ref="R565:T565"/>
    <mergeCell ref="B569:H569"/>
    <mergeCell ref="L572:N572"/>
    <mergeCell ref="B571:H571"/>
    <mergeCell ref="I571:K571"/>
    <mergeCell ref="L571:N571"/>
    <mergeCell ref="U571:W571"/>
    <mergeCell ref="X571:Z571"/>
    <mergeCell ref="U570:W570"/>
    <mergeCell ref="B549:H549"/>
    <mergeCell ref="B515:Z515"/>
    <mergeCell ref="B512:Z512"/>
    <mergeCell ref="B500:Z500"/>
    <mergeCell ref="B509:Z509"/>
    <mergeCell ref="U561:W561"/>
    <mergeCell ref="L563:N563"/>
    <mergeCell ref="X561:Z561"/>
    <mergeCell ref="O560:Q560"/>
    <mergeCell ref="R560:T560"/>
    <mergeCell ref="U560:W560"/>
    <mergeCell ref="U562:W562"/>
    <mergeCell ref="X562:Z562"/>
    <mergeCell ref="B561:H561"/>
    <mergeCell ref="I561:K561"/>
    <mergeCell ref="L561:N561"/>
    <mergeCell ref="O561:Q561"/>
    <mergeCell ref="R561:T561"/>
    <mergeCell ref="X560:Z560"/>
    <mergeCell ref="B560:H560"/>
    <mergeCell ref="I560:K560"/>
    <mergeCell ref="C784:K784"/>
    <mergeCell ref="L683:N683"/>
    <mergeCell ref="O683:Q683"/>
    <mergeCell ref="L735:N735"/>
    <mergeCell ref="C783:K783"/>
    <mergeCell ref="C697:K697"/>
    <mergeCell ref="L697:N697"/>
    <mergeCell ref="U606:W606"/>
    <mergeCell ref="X606:Z606"/>
    <mergeCell ref="B607:H607"/>
    <mergeCell ref="I607:K607"/>
    <mergeCell ref="L607:N607"/>
    <mergeCell ref="O607:Q607"/>
    <mergeCell ref="R607:T607"/>
    <mergeCell ref="U607:W607"/>
    <mergeCell ref="B606:H606"/>
    <mergeCell ref="I606:K606"/>
    <mergeCell ref="R617:T617"/>
    <mergeCell ref="L617:N617"/>
    <mergeCell ref="O617:Q617"/>
    <mergeCell ref="R606:T606"/>
    <mergeCell ref="L606:N606"/>
    <mergeCell ref="O606:Q606"/>
    <mergeCell ref="R609:T609"/>
    <mergeCell ref="R613:T613"/>
    <mergeCell ref="O609:Q609"/>
    <mergeCell ref="U617:W617"/>
    <mergeCell ref="X617:Z617"/>
    <mergeCell ref="U615:W615"/>
    <mergeCell ref="U613:W613"/>
    <mergeCell ref="U612:W612"/>
    <mergeCell ref="C732:K732"/>
    <mergeCell ref="X789:Z789"/>
    <mergeCell ref="X792:Z792"/>
    <mergeCell ref="X731:Z731"/>
    <mergeCell ref="U733:W733"/>
    <mergeCell ref="X733:Z733"/>
    <mergeCell ref="U807:W807"/>
    <mergeCell ref="B620:H620"/>
    <mergeCell ref="I620:K620"/>
    <mergeCell ref="L620:N620"/>
    <mergeCell ref="O620:Q620"/>
    <mergeCell ref="R620:T620"/>
    <mergeCell ref="U620:W620"/>
    <mergeCell ref="O627:Q627"/>
    <mergeCell ref="R627:T627"/>
    <mergeCell ref="U627:W627"/>
    <mergeCell ref="X622:Z622"/>
    <mergeCell ref="C785:K785"/>
    <mergeCell ref="C786:K786"/>
    <mergeCell ref="C787:K787"/>
    <mergeCell ref="C788:K788"/>
    <mergeCell ref="R731:T731"/>
    <mergeCell ref="C683:K683"/>
    <mergeCell ref="B629:H629"/>
    <mergeCell ref="X627:Z627"/>
    <mergeCell ref="B626:H626"/>
    <mergeCell ref="L803:N803"/>
    <mergeCell ref="O803:Q803"/>
    <mergeCell ref="R803:T803"/>
    <mergeCell ref="U803:W803"/>
    <mergeCell ref="X803:Z803"/>
    <mergeCell ref="L804:N804"/>
    <mergeCell ref="O804:Q804"/>
    <mergeCell ref="R804:T804"/>
    <mergeCell ref="U804:W804"/>
    <mergeCell ref="X804:Z804"/>
    <mergeCell ref="L805:N805"/>
    <mergeCell ref="O805:Q805"/>
    <mergeCell ref="R805:T805"/>
    <mergeCell ref="U805:W805"/>
    <mergeCell ref="X805:Z805"/>
    <mergeCell ref="L806:N806"/>
    <mergeCell ref="O806:Q806"/>
    <mergeCell ref="R806:T806"/>
    <mergeCell ref="U806:W806"/>
    <mergeCell ref="X806:Z806"/>
    <mergeCell ref="X807:Z807"/>
    <mergeCell ref="L808:N808"/>
    <mergeCell ref="O808:Q808"/>
    <mergeCell ref="R808:T808"/>
    <mergeCell ref="U808:W808"/>
    <mergeCell ref="X808:Z808"/>
    <mergeCell ref="L809:N809"/>
    <mergeCell ref="O809:Q809"/>
    <mergeCell ref="R809:T809"/>
    <mergeCell ref="U809:W809"/>
    <mergeCell ref="X809:Z809"/>
    <mergeCell ref="L810:N810"/>
    <mergeCell ref="O810:Q810"/>
    <mergeCell ref="R810:T810"/>
    <mergeCell ref="U810:W810"/>
    <mergeCell ref="X810:Z810"/>
    <mergeCell ref="L811:N811"/>
    <mergeCell ref="O811:Q811"/>
    <mergeCell ref="R811:T811"/>
    <mergeCell ref="U811:W811"/>
    <mergeCell ref="X811:Z811"/>
    <mergeCell ref="X812:Z812"/>
    <mergeCell ref="L813:N813"/>
    <mergeCell ref="O813:Q813"/>
    <mergeCell ref="R813:T813"/>
    <mergeCell ref="U813:W813"/>
    <mergeCell ref="X813:Z813"/>
    <mergeCell ref="L814:N814"/>
    <mergeCell ref="O814:Q814"/>
    <mergeCell ref="R814:T814"/>
    <mergeCell ref="U814:W814"/>
    <mergeCell ref="X814:Z814"/>
    <mergeCell ref="L815:N815"/>
    <mergeCell ref="O815:Q815"/>
    <mergeCell ref="R815:T815"/>
    <mergeCell ref="U815:W815"/>
    <mergeCell ref="X815:Z815"/>
    <mergeCell ref="L816:N816"/>
    <mergeCell ref="O816:Q816"/>
    <mergeCell ref="R816:T816"/>
    <mergeCell ref="U816:W816"/>
    <mergeCell ref="X816:Z816"/>
    <mergeCell ref="U812:W812"/>
    <mergeCell ref="X817:Z817"/>
    <mergeCell ref="L818:N818"/>
    <mergeCell ref="O818:Q818"/>
    <mergeCell ref="R818:T818"/>
    <mergeCell ref="U818:W818"/>
    <mergeCell ref="X818:Z818"/>
    <mergeCell ref="L819:N819"/>
    <mergeCell ref="O819:Q819"/>
    <mergeCell ref="R819:T819"/>
    <mergeCell ref="U819:W819"/>
    <mergeCell ref="X819:Z819"/>
    <mergeCell ref="L820:N820"/>
    <mergeCell ref="O820:Q820"/>
    <mergeCell ref="R820:T820"/>
    <mergeCell ref="U820:W820"/>
    <mergeCell ref="X820:Z820"/>
    <mergeCell ref="L821:N821"/>
    <mergeCell ref="O821:Q821"/>
    <mergeCell ref="R821:T821"/>
    <mergeCell ref="U821:W821"/>
    <mergeCell ref="X821:Z821"/>
    <mergeCell ref="X822:Z822"/>
    <mergeCell ref="L823:N823"/>
    <mergeCell ref="O823:Q823"/>
    <mergeCell ref="R823:T823"/>
    <mergeCell ref="U823:W823"/>
    <mergeCell ref="X823:Z823"/>
    <mergeCell ref="L824:N824"/>
    <mergeCell ref="O824:Q824"/>
    <mergeCell ref="R824:T824"/>
    <mergeCell ref="U824:W824"/>
    <mergeCell ref="X824:Z824"/>
    <mergeCell ref="L825:N825"/>
    <mergeCell ref="O825:Q825"/>
    <mergeCell ref="R825:T825"/>
    <mergeCell ref="U825:W825"/>
    <mergeCell ref="X825:Z825"/>
    <mergeCell ref="L826:N826"/>
    <mergeCell ref="O826:Q826"/>
    <mergeCell ref="R826:T826"/>
    <mergeCell ref="U826:W826"/>
    <mergeCell ref="X826:Z826"/>
    <mergeCell ref="L822:N822"/>
    <mergeCell ref="O822:Q822"/>
    <mergeCell ref="R822:T822"/>
    <mergeCell ref="U822:W822"/>
    <mergeCell ref="R827:T827"/>
    <mergeCell ref="U827:W827"/>
    <mergeCell ref="X827:Z827"/>
    <mergeCell ref="L828:N828"/>
    <mergeCell ref="O828:Q828"/>
    <mergeCell ref="R828:T828"/>
    <mergeCell ref="U828:W828"/>
    <mergeCell ref="X828:Z828"/>
    <mergeCell ref="L829:N829"/>
    <mergeCell ref="O829:Q829"/>
    <mergeCell ref="R829:T829"/>
    <mergeCell ref="U829:W829"/>
    <mergeCell ref="X829:Z829"/>
    <mergeCell ref="L830:N830"/>
    <mergeCell ref="O830:Q830"/>
    <mergeCell ref="R830:T830"/>
    <mergeCell ref="U830:W830"/>
    <mergeCell ref="X830:Z830"/>
    <mergeCell ref="R831:T831"/>
    <mergeCell ref="U831:W831"/>
    <mergeCell ref="X831:Z831"/>
    <mergeCell ref="L832:N832"/>
    <mergeCell ref="O832:Q832"/>
    <mergeCell ref="R832:T832"/>
    <mergeCell ref="U832:W832"/>
    <mergeCell ref="X832:Z832"/>
    <mergeCell ref="L833:N833"/>
    <mergeCell ref="O833:Q833"/>
    <mergeCell ref="R833:T833"/>
    <mergeCell ref="U833:W833"/>
    <mergeCell ref="X833:Z833"/>
    <mergeCell ref="L834:N834"/>
    <mergeCell ref="O834:Q834"/>
    <mergeCell ref="R834:T834"/>
    <mergeCell ref="U834:W834"/>
    <mergeCell ref="X834:Z834"/>
    <mergeCell ref="X835:Z835"/>
    <mergeCell ref="L836:N836"/>
    <mergeCell ref="O836:Q836"/>
    <mergeCell ref="R836:T836"/>
    <mergeCell ref="U836:W836"/>
    <mergeCell ref="X836:Z836"/>
    <mergeCell ref="L837:N837"/>
    <mergeCell ref="O837:Q837"/>
    <mergeCell ref="R837:T837"/>
    <mergeCell ref="U837:W837"/>
    <mergeCell ref="X837:Z837"/>
    <mergeCell ref="L838:N838"/>
    <mergeCell ref="O838:Q838"/>
    <mergeCell ref="R838:T838"/>
    <mergeCell ref="U838:W838"/>
    <mergeCell ref="X838:Z838"/>
    <mergeCell ref="L839:N839"/>
    <mergeCell ref="O839:Q839"/>
    <mergeCell ref="R839:T839"/>
    <mergeCell ref="U839:W839"/>
    <mergeCell ref="X839:Z839"/>
    <mergeCell ref="R835:T835"/>
    <mergeCell ref="U835:W835"/>
    <mergeCell ref="R840:T840"/>
    <mergeCell ref="U840:W840"/>
    <mergeCell ref="X840:Z840"/>
    <mergeCell ref="L841:N841"/>
    <mergeCell ref="O841:Q841"/>
    <mergeCell ref="R841:T841"/>
    <mergeCell ref="U841:W841"/>
    <mergeCell ref="X841:Z841"/>
    <mergeCell ref="L842:N842"/>
    <mergeCell ref="O842:Q842"/>
    <mergeCell ref="R842:T842"/>
    <mergeCell ref="U842:W842"/>
    <mergeCell ref="X842:Z842"/>
    <mergeCell ref="L843:N843"/>
    <mergeCell ref="O843:Q843"/>
    <mergeCell ref="R843:T843"/>
    <mergeCell ref="U843:W843"/>
    <mergeCell ref="X843:Z843"/>
    <mergeCell ref="L846:N846"/>
    <mergeCell ref="O846:Q846"/>
    <mergeCell ref="R846:T846"/>
    <mergeCell ref="U846:W846"/>
    <mergeCell ref="X846:Z846"/>
    <mergeCell ref="L847:N847"/>
    <mergeCell ref="O847:Q847"/>
    <mergeCell ref="R847:T847"/>
    <mergeCell ref="U847:W847"/>
    <mergeCell ref="X847:Z847"/>
    <mergeCell ref="L848:N848"/>
    <mergeCell ref="O848:Q848"/>
    <mergeCell ref="R848:T848"/>
    <mergeCell ref="U848:W848"/>
    <mergeCell ref="X848:Z848"/>
    <mergeCell ref="L849:N849"/>
    <mergeCell ref="O849:Q849"/>
    <mergeCell ref="R849:T849"/>
    <mergeCell ref="U849:W849"/>
    <mergeCell ref="X849:Z849"/>
    <mergeCell ref="L850:N850"/>
    <mergeCell ref="O850:Q850"/>
    <mergeCell ref="R850:T850"/>
    <mergeCell ref="U850:W850"/>
    <mergeCell ref="X850:Z850"/>
    <mergeCell ref="L851:N851"/>
    <mergeCell ref="O851:Q851"/>
    <mergeCell ref="R851:T851"/>
    <mergeCell ref="U851:W851"/>
    <mergeCell ref="X851:Z851"/>
    <mergeCell ref="L852:N852"/>
    <mergeCell ref="O852:Q852"/>
    <mergeCell ref="R852:T852"/>
    <mergeCell ref="U852:W852"/>
    <mergeCell ref="X852:Z852"/>
    <mergeCell ref="L853:N853"/>
    <mergeCell ref="O853:Q853"/>
    <mergeCell ref="R853:T853"/>
    <mergeCell ref="U853:W853"/>
    <mergeCell ref="X853:Z853"/>
    <mergeCell ref="U863:W863"/>
    <mergeCell ref="X863:Z863"/>
    <mergeCell ref="L854:N854"/>
    <mergeCell ref="O854:Q854"/>
    <mergeCell ref="R854:T854"/>
    <mergeCell ref="U854:W854"/>
    <mergeCell ref="X854:Z854"/>
    <mergeCell ref="L855:N855"/>
    <mergeCell ref="O855:Q855"/>
    <mergeCell ref="R855:T855"/>
    <mergeCell ref="U855:W855"/>
    <mergeCell ref="X855:Z855"/>
    <mergeCell ref="L856:N856"/>
    <mergeCell ref="O856:Q856"/>
    <mergeCell ref="R856:T856"/>
    <mergeCell ref="U856:W856"/>
    <mergeCell ref="X856:Z856"/>
    <mergeCell ref="L857:N857"/>
    <mergeCell ref="O857:Q857"/>
    <mergeCell ref="R857:T857"/>
    <mergeCell ref="U857:W857"/>
    <mergeCell ref="X857:Z857"/>
    <mergeCell ref="L874:N874"/>
    <mergeCell ref="O874:Q874"/>
    <mergeCell ref="R874:T874"/>
    <mergeCell ref="U874:W874"/>
    <mergeCell ref="X874:Z874"/>
    <mergeCell ref="X869:Z869"/>
    <mergeCell ref="L870:N870"/>
    <mergeCell ref="O870:Q870"/>
    <mergeCell ref="R870:T870"/>
    <mergeCell ref="U870:W870"/>
    <mergeCell ref="X870:Z870"/>
    <mergeCell ref="L871:N871"/>
    <mergeCell ref="O871:Q871"/>
    <mergeCell ref="R871:T871"/>
    <mergeCell ref="U871:W871"/>
    <mergeCell ref="X871:Z871"/>
    <mergeCell ref="L872:N872"/>
    <mergeCell ref="O872:Q872"/>
    <mergeCell ref="R872:T872"/>
    <mergeCell ref="U872:W872"/>
    <mergeCell ref="X872:Z872"/>
    <mergeCell ref="L873:N873"/>
    <mergeCell ref="O873:Q873"/>
    <mergeCell ref="R873:T873"/>
    <mergeCell ref="U873:W873"/>
    <mergeCell ref="X873:Z873"/>
    <mergeCell ref="L869:N869"/>
    <mergeCell ref="O869:Q869"/>
    <mergeCell ref="R869:T869"/>
    <mergeCell ref="U869:W869"/>
    <mergeCell ref="L864:N864"/>
    <mergeCell ref="O864:Q864"/>
    <mergeCell ref="R864:T864"/>
    <mergeCell ref="U864:W864"/>
    <mergeCell ref="X864:Z864"/>
    <mergeCell ref="L865:N865"/>
    <mergeCell ref="O865:Q865"/>
    <mergeCell ref="R865:T865"/>
    <mergeCell ref="U865:W865"/>
    <mergeCell ref="X865:Z865"/>
    <mergeCell ref="L866:N866"/>
    <mergeCell ref="O866:Q866"/>
    <mergeCell ref="R866:T866"/>
    <mergeCell ref="U866:W866"/>
    <mergeCell ref="X866:Z866"/>
    <mergeCell ref="B101:Z101"/>
    <mergeCell ref="B104:Z104"/>
    <mergeCell ref="U860:W860"/>
    <mergeCell ref="X860:Z860"/>
    <mergeCell ref="L861:N861"/>
    <mergeCell ref="O861:Q861"/>
    <mergeCell ref="R861:T861"/>
    <mergeCell ref="U861:W861"/>
    <mergeCell ref="X861:Z861"/>
    <mergeCell ref="L862:N862"/>
    <mergeCell ref="O862:Q862"/>
    <mergeCell ref="R862:T862"/>
    <mergeCell ref="U862:W862"/>
    <mergeCell ref="X862:Z862"/>
    <mergeCell ref="L863:N863"/>
    <mergeCell ref="O863:Q863"/>
    <mergeCell ref="R863:T863"/>
  </mergeCells>
  <phoneticPr fontId="1" type="noConversion"/>
  <pageMargins left="0.74803149606299213" right="0.74803149606299213" top="0.47244094488188981" bottom="0.35433070866141736" header="0.15748031496062992" footer="0.27559055118110237"/>
  <pageSetup paperSize="9" scale="54" fitToHeight="58" orientation="portrait" r:id="rId8"/>
  <headerFooter alignWithMargins="0">
    <oddFooter>Stran &amp;P</oddFooter>
  </headerFooter>
  <rowBreaks count="18" manualBreakCount="18">
    <brk id="28" max="26" man="1"/>
    <brk id="74" max="26" man="1"/>
    <brk id="131" max="26" man="1"/>
    <brk id="192" max="26" man="1"/>
    <brk id="256" max="26" man="1"/>
    <brk id="321" max="26" man="1"/>
    <brk id="375" max="26" man="1"/>
    <brk id="429" max="26" man="1"/>
    <brk id="473" max="26" man="1"/>
    <brk id="507" max="26" man="1"/>
    <brk id="545" max="26" man="1"/>
    <brk id="587" max="26" man="1"/>
    <brk id="628" max="26" man="1"/>
    <brk id="644" max="26" man="1"/>
    <brk id="679" max="26" man="1"/>
    <brk id="713" max="26" man="1"/>
    <brk id="767" max="26" man="1"/>
    <brk id="810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D.</vt:lpstr>
      <vt:lpstr>spremembe dec 20</vt:lpstr>
      <vt:lpstr>E.</vt:lpstr>
      <vt:lpstr>D.!Področje_tiskanja</vt:lpstr>
      <vt:lpstr>E.!Področje_tiskanja</vt:lpstr>
    </vt:vector>
  </TitlesOfParts>
  <Company>Ekosklad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Černila Zajc</dc:creator>
  <cp:lastModifiedBy>bmtda</cp:lastModifiedBy>
  <cp:lastPrinted>2020-12-07T11:34:58Z</cp:lastPrinted>
  <dcterms:created xsi:type="dcterms:W3CDTF">2007-04-06T09:29:05Z</dcterms:created>
  <dcterms:modified xsi:type="dcterms:W3CDTF">2021-03-05T12:17:19Z</dcterms:modified>
</cp:coreProperties>
</file>