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UBVENCIJE\SUBVENCIJE 2021\92FS-PO21 (star 82FS-PO20)\Objava za splet\"/>
    </mc:Choice>
  </mc:AlternateContent>
  <xr:revisionPtr revIDLastSave="0" documentId="13_ncr:1_{D327242D-E9A0-4B37-8E46-1FCC5B7FE64D}" xr6:coauthVersionLast="36" xr6:coauthVersionMax="47" xr10:uidLastSave="{00000000-0000-0000-0000-000000000000}"/>
  <bookViews>
    <workbookView xWindow="0" yWindow="0" windowWidth="28800" windowHeight="11235" xr2:uid="{00000000-000D-0000-FFFF-FFFF00000000}"/>
  </bookViews>
  <sheets>
    <sheet name="Presoja kreditne sposobnosti" sheetId="1" r:id="rId1"/>
    <sheet name="List1" sheetId="2" state="hidden" r:id="rId2"/>
    <sheet name="D." sheetId="3" state="hidden" r:id="rId3"/>
    <sheet name="List2" sheetId="4" state="hidden" r:id="rId4"/>
    <sheet name="List3" sheetId="5" state="hidden" r:id="rId5"/>
  </sheets>
  <definedNames>
    <definedName name="_xlnm.Print_Area" localSheetId="2">D.!$A$1:$AA$75</definedName>
    <definedName name="_xlnm.Print_Area" localSheetId="0">'Presoja kreditne sposobnosti'!$A$4:$AA$836</definedName>
    <definedName name="Z_0AFFAD98_2877_40CD_9C6B_133CDB8E69AD_.wvu.PrintArea" localSheetId="2" hidden="1">D.!$A$1:$AA$75</definedName>
    <definedName name="Z_0AFFAD98_2877_40CD_9C6B_133CDB8E69AD_.wvu.PrintArea" localSheetId="0" hidden="1">'Presoja kreditne sposobnosti'!$A$4:$AA$836</definedName>
    <definedName name="Z_0AFFAD98_2877_40CD_9C6B_133CDB8E69AD_.wvu.Rows" localSheetId="0" hidden="1">'Presoja kreditne sposobnosti'!$135:$135</definedName>
    <definedName name="Z_2FB74B71_FF9F_4888_9872_57E5D71AFB2B_.wvu.PrintArea" localSheetId="2" hidden="1">D.!$A$1:$AA$75</definedName>
    <definedName name="Z_2FB74B71_FF9F_4888_9872_57E5D71AFB2B_.wvu.PrintArea" localSheetId="0" hidden="1">'Presoja kreditne sposobnosti'!$A$4:$AA$836</definedName>
    <definedName name="Z_2FB74B71_FF9F_4888_9872_57E5D71AFB2B_.wvu.Rows" localSheetId="0" hidden="1">'Presoja kreditne sposobnosti'!$135:$135,'Presoja kreditne sposobnosti'!$487:$489</definedName>
    <definedName name="Z_634B8E6E_F488_4616_B42E_2DD4ED90E711_.wvu.PrintArea" localSheetId="2" hidden="1">D.!$A$1:$AA$75</definedName>
    <definedName name="Z_634B8E6E_F488_4616_B42E_2DD4ED90E711_.wvu.PrintArea" localSheetId="0" hidden="1">'Presoja kreditne sposobnosti'!$A$4:$AA$836</definedName>
    <definedName name="Z_634B8E6E_F488_4616_B42E_2DD4ED90E711_.wvu.Rows" localSheetId="0" hidden="1">'Presoja kreditne sposobnosti'!$135:$135</definedName>
    <definedName name="Z_6CEDFAFC_9355_4985_8C56_616AE57531B8_.wvu.PrintArea" localSheetId="2" hidden="1">D.!$A$1:$AA$75</definedName>
    <definedName name="Z_6CEDFAFC_9355_4985_8C56_616AE57531B8_.wvu.PrintArea" localSheetId="0" hidden="1">'Presoja kreditne sposobnosti'!$A$4:$AA$836</definedName>
    <definedName name="Z_6CEDFAFC_9355_4985_8C56_616AE57531B8_.wvu.Rows" localSheetId="0" hidden="1">'Presoja kreditne sposobnosti'!$135:$135</definedName>
    <definedName name="Z_7768BFE2_A93F_4262_BD82_AE1E67086E7D_.wvu.PrintArea" localSheetId="2" hidden="1">D.!$A$1:$AA$75</definedName>
    <definedName name="Z_7768BFE2_A93F_4262_BD82_AE1E67086E7D_.wvu.PrintArea" localSheetId="0" hidden="1">'Presoja kreditne sposobnosti'!$A$4:$AA$836</definedName>
    <definedName name="Z_7768BFE2_A93F_4262_BD82_AE1E67086E7D_.wvu.Rows" localSheetId="0" hidden="1">'Presoja kreditne sposobnosti'!$135:$135</definedName>
    <definedName name="Z_947C658A_4E7B_4668_8968_8D725D03E105_.wvu.PrintArea" localSheetId="2" hidden="1">D.!$A$1:$AA$75</definedName>
    <definedName name="Z_947C658A_4E7B_4668_8968_8D725D03E105_.wvu.PrintArea" localSheetId="0" hidden="1">'Presoja kreditne sposobnosti'!$A$4:$AA$836</definedName>
    <definedName name="Z_947C658A_4E7B_4668_8968_8D725D03E105_.wvu.Rows" localSheetId="0" hidden="1">'Presoja kreditne sposobnosti'!$135:$135,'Presoja kreditne sposobnosti'!$487:$489</definedName>
    <definedName name="Z_ABF73910_CC99_492A_A755_4BD1A074E7C8_.wvu.PrintArea" localSheetId="2" hidden="1">D.!$A$1:$AA$75</definedName>
    <definedName name="Z_ABF73910_CC99_492A_A755_4BD1A074E7C8_.wvu.PrintArea" localSheetId="0" hidden="1">'Presoja kreditne sposobnosti'!$A$4:$AA$836</definedName>
    <definedName name="Z_ABF73910_CC99_492A_A755_4BD1A074E7C8_.wvu.Rows" localSheetId="0" hidden="1">'Presoja kreditne sposobnosti'!$135:$135</definedName>
    <definedName name="Z_BBE0CD99_4B08_4BD2_806D_AA0FCB2760E0_.wvu.PrintArea" localSheetId="2" hidden="1">D.!$A$1:$AA$75</definedName>
    <definedName name="Z_BBE0CD99_4B08_4BD2_806D_AA0FCB2760E0_.wvu.PrintArea" localSheetId="0" hidden="1">'Presoja kreditne sposobnosti'!$A$4:$AA$836</definedName>
    <definedName name="Z_BBE0CD99_4B08_4BD2_806D_AA0FCB2760E0_.wvu.Rows" localSheetId="0" hidden="1">'Presoja kreditne sposobnosti'!$135:$135</definedName>
    <definedName name="Z_BD58A563_A37B_49ED_A132_6A03F1EA6464_.wvu.PrintArea" localSheetId="2" hidden="1">D.!$A$1:$AA$75</definedName>
    <definedName name="Z_BD58A563_A37B_49ED_A132_6A03F1EA6464_.wvu.PrintArea" localSheetId="0" hidden="1">'Presoja kreditne sposobnosti'!$A$4:$AA$836</definedName>
    <definedName name="Z_BD58A563_A37B_49ED_A132_6A03F1EA6464_.wvu.Rows" localSheetId="0" hidden="1">'Presoja kreditne sposobnosti'!$135:$135</definedName>
    <definedName name="Z_D6F4C82F_A268_44ED_BE94_335AFC057BC4_.wvu.PrintArea" localSheetId="2" hidden="1">D.!$A$1:$AA$75</definedName>
    <definedName name="Z_D6F4C82F_A268_44ED_BE94_335AFC057BC4_.wvu.PrintArea" localSheetId="0" hidden="1">'Presoja kreditne sposobnosti'!$A$4:$AA$836</definedName>
    <definedName name="Z_D6F4C82F_A268_44ED_BE94_335AFC057BC4_.wvu.Rows" localSheetId="0" hidden="1">'Presoja kreditne sposobnosti'!$135:$135</definedName>
    <definedName name="Z_E5C3C7B7_B42C_4F69_B43E_A26C14BFA134_.wvu.PrintArea" localSheetId="2" hidden="1">D.!$A$1:$AA$75</definedName>
    <definedName name="Z_E5C3C7B7_B42C_4F69_B43E_A26C14BFA134_.wvu.PrintArea" localSheetId="0" hidden="1">'Presoja kreditne sposobnosti'!$A$4:$AA$836</definedName>
    <definedName name="Z_E5C3C7B7_B42C_4F69_B43E_A26C14BFA134_.wvu.Rows" localSheetId="0" hidden="1">'Presoja kreditne sposobnosti'!$135:$135,'Presoja kreditne sposobnosti'!$487:$489</definedName>
  </definedNames>
  <calcPr calcId="191028"/>
  <customWorkbookViews>
    <customWorkbookView name="Alenka Kržan – Osebni pogled" guid="{BD58A563-A37B-49ED-A132-6A03F1EA6464}" mergeInterval="0" personalView="1" maximized="1" xWindow="-9" yWindow="-9" windowWidth="1938" windowHeight="1044" activeSheetId="1" showComments="commIndAndComment"/>
    <customWorkbookView name="Marta Urbančič Rombo – Osebni pogled" guid="{0AFFAD98-2877-40CD-9C6B-133CDB8E69AD}" mergeInterval="0" personalView="1" maximized="1" xWindow="-8" yWindow="-8" windowWidth="1936" windowHeight="1050" activeSheetId="1"/>
    <customWorkbookView name="Jure Pantić – Osebni pogled" guid="{6CEDFAFC-9355-4985-8C56-616AE57531B8}" mergeInterval="0" personalView="1" maximized="1" xWindow="-8" yWindow="-8" windowWidth="1936" windowHeight="1066" activeSheetId="1"/>
    <customWorkbookView name="bmtda – Osebni pogled" guid="{634B8E6E-F488-4616-B42E-2DD4ED90E711}" mergeInterval="0" personalView="1" maximized="1" xWindow="-9" yWindow="-9" windowWidth="1938" windowHeight="1048" activeSheetId="1"/>
    <customWorkbookView name="Mojca Sevšek – Osebni pogled" guid="{7768BFE2-A93F-4262-BD82-AE1E67086E7D}" mergeInterval="0" personalView="1" maximized="1" windowWidth="1920" windowHeight="968" activeSheetId="1"/>
    <customWorkbookView name="Tadeja Kovačič – Osebni pogled" guid="{D6F4C82F-A268-44ED-BE94-335AFC057BC4}" mergeInterval="0" personalView="1" maximized="1" windowWidth="1680" windowHeight="818" activeSheetId="1"/>
    <customWorkbookView name="Janez Rejec – Osebni pogled" guid="{2FB74B71-FF9F-4888-9872-57E5D71AFB2B}" mergeInterval="0" personalView="1" maximized="1" windowWidth="1920" windowHeight="809" activeSheetId="3"/>
    <customWorkbookView name="Vesna Črnilogar - Personal View" guid="{52BB3555-586B-44A4-82C2-C36A62135BA7}" mergeInterval="0" personalView="1" maximized="1" windowWidth="1276" windowHeight="861" activeSheetId="3"/>
    <customWorkbookView name="Alenka Kržan - Personal View" guid="{35B94A8E-03C5-4EA8-8345-5579BD8F8103}" mergeInterval="0" personalView="1" xWindow="6" yWindow="33" windowWidth="1257" windowHeight="752" activeSheetId="2" showComments="commIndAndComment"/>
    <customWorkbookView name="Gašper Kavšek – Osebni pogled" guid="{947C658A-4E7B-4668-8968-8D725D03E105}" mergeInterval="0" personalView="1" maximized="1" windowWidth="1920" windowHeight="851" activeSheetId="1"/>
    <customWorkbookView name="Janez Rejec - Personal View" guid="{ABF73910-CC99-492A-A755-4BD1A074E7C8}" mergeInterval="0" personalView="1" maximized="1" windowWidth="1920" windowHeight="848" activeSheetId="1"/>
    <customWorkbookView name="Ana Sisan – Osebni pogled" guid="{E5C3C7B7-B42C-4F69-B43E-A26C14BFA134}" mergeInterval="0" personalView="1" maximized="1" xWindow="-8" yWindow="-8" windowWidth="1040" windowHeight="703" activeSheetId="1"/>
    <customWorkbookView name="Tadeja Logar – Osebni pogled" guid="{BBE0CD99-4B08-4BD2-806D-AA0FCB2760E0}" mergeInterval="0" personalView="1" maximized="1" xWindow="-8" yWindow="-8" windowWidth="1936" windowHeight="1050" activeSheetId="1"/>
  </customWorkbookViews>
</workbook>
</file>

<file path=xl/calcChain.xml><?xml version="1.0" encoding="utf-8"?>
<calcChain xmlns="http://schemas.openxmlformats.org/spreadsheetml/2006/main">
  <c r="O808" i="1" l="1"/>
  <c r="R808" i="1" s="1"/>
  <c r="U808" i="1" s="1"/>
  <c r="X808" i="1" s="1"/>
  <c r="O765" i="1"/>
  <c r="R765" i="1" s="1"/>
  <c r="U765" i="1" s="1"/>
  <c r="X765" i="1" s="1"/>
  <c r="X760" i="1"/>
  <c r="U760" i="1"/>
  <c r="R760" i="1"/>
  <c r="O760" i="1"/>
  <c r="L760" i="1"/>
  <c r="O755" i="1"/>
  <c r="R755" i="1" s="1"/>
  <c r="U755" i="1" s="1"/>
  <c r="X755" i="1" s="1"/>
  <c r="O709" i="1"/>
  <c r="R709" i="1" s="1"/>
  <c r="U709" i="1" s="1"/>
  <c r="X709" i="1" s="1"/>
  <c r="O643" i="1"/>
  <c r="R643" i="1" s="1"/>
  <c r="U643" i="1" s="1"/>
  <c r="X643" i="1" s="1"/>
  <c r="Q114" i="1" l="1"/>
  <c r="V114" i="1" s="1"/>
  <c r="B49" i="1" l="1"/>
  <c r="B50" i="1" s="1"/>
  <c r="O56" i="1"/>
  <c r="U56" i="1" s="1"/>
  <c r="O149" i="1"/>
  <c r="U149" i="1" s="1"/>
  <c r="B241" i="1"/>
  <c r="B237" i="1" s="1"/>
  <c r="B317" i="1"/>
  <c r="B313" i="1" s="1"/>
  <c r="F341" i="1"/>
  <c r="H341" i="1" s="1"/>
  <c r="J341" i="1" s="1"/>
  <c r="L341" i="1" s="1"/>
  <c r="N341" i="1" s="1"/>
  <c r="P341" i="1" s="1"/>
  <c r="R341" i="1" s="1"/>
  <c r="O388" i="1"/>
  <c r="U388" i="1" s="1"/>
  <c r="H404" i="1"/>
  <c r="N404" i="1" s="1"/>
  <c r="H409" i="1"/>
  <c r="N409" i="1" s="1"/>
  <c r="B413" i="1" s="1"/>
  <c r="H413" i="1" s="1"/>
  <c r="K419" i="1"/>
  <c r="O419" i="1" s="1"/>
  <c r="S419" i="1" s="1"/>
  <c r="W419" i="1" s="1"/>
  <c r="L524" i="1"/>
  <c r="O524" i="1" s="1"/>
  <c r="R524" i="1" s="1"/>
  <c r="U524" i="1" s="1"/>
  <c r="X524" i="1" s="1"/>
  <c r="I544" i="1" s="1"/>
  <c r="L544" i="1" s="1"/>
  <c r="O544" i="1" s="1"/>
  <c r="R544" i="1" s="1"/>
  <c r="U544" i="1" s="1"/>
  <c r="X544" i="1" s="1"/>
  <c r="I565" i="1" s="1"/>
  <c r="L565" i="1" s="1"/>
  <c r="O565" i="1" s="1"/>
  <c r="R565" i="1" s="1"/>
  <c r="U565" i="1" s="1"/>
  <c r="X565" i="1" s="1"/>
  <c r="L586" i="1"/>
  <c r="O586" i="1" s="1"/>
  <c r="R586" i="1" s="1"/>
  <c r="U586" i="1" s="1"/>
  <c r="X586" i="1" s="1"/>
  <c r="I597" i="1" s="1"/>
  <c r="L597" i="1" s="1"/>
  <c r="O597" i="1" s="1"/>
  <c r="R597" i="1" s="1"/>
  <c r="U597" i="1" s="1"/>
  <c r="X597" i="1" s="1"/>
  <c r="I608" i="1" s="1"/>
  <c r="L608" i="1" s="1"/>
  <c r="O608" i="1" s="1"/>
  <c r="R608" i="1" s="1"/>
  <c r="U608" i="1" s="1"/>
  <c r="X608" i="1" s="1"/>
</calcChain>
</file>

<file path=xl/sharedStrings.xml><?xml version="1.0" encoding="utf-8"?>
<sst xmlns="http://schemas.openxmlformats.org/spreadsheetml/2006/main" count="824" uniqueCount="569">
  <si>
    <t>PRESOJA KREDITNE SPOSOBNOSTI</t>
  </si>
  <si>
    <t>Kratka predstavitev in zgodovina poslovanja vlagatelja</t>
  </si>
  <si>
    <t>Poslovna skrivnost</t>
  </si>
  <si>
    <t>DA</t>
  </si>
  <si>
    <t>NE</t>
  </si>
  <si>
    <t>1.</t>
  </si>
  <si>
    <t>FINANČNI PODATKI O POSLOVANJU VLAGATELJA</t>
  </si>
  <si>
    <t>1.1.</t>
  </si>
  <si>
    <t xml:space="preserve">RAČUNOVODSKI IZKAZI </t>
  </si>
  <si>
    <t>Za pretekla 3 leta (oziroma za celotno obdobje poslovanja, če je krajše od treh let) priložite letna poročila oziroma kopije računovodskih izkazov, oddanih na AJPES, potrjenih s strani odgovornih oseb vlagatelja in s priloženim potrdilom o oddaji letnega poročila s strani AJPES-a.</t>
  </si>
  <si>
    <t xml:space="preserve">Opišite značilnosti preteklega poslovanja (opisno)  </t>
  </si>
  <si>
    <t>Višina tožb proti družbi, ki računovodsko niso evidentirane v tisoč EUR</t>
  </si>
  <si>
    <t>Višina obveznosti iz leasinga, ki računovodsko niso evidentirane v tisoč EUR</t>
  </si>
  <si>
    <t>Nadaljevanje poglavja 1.1. izpolnijo samo podjetja.</t>
  </si>
  <si>
    <t>Ali je družba zavezana za revizijo in kakšno je bilo revizorjevo mnenje?
Ustrezno označite!</t>
  </si>
  <si>
    <t>Tabela 1: Računovodski izkazi</t>
  </si>
  <si>
    <t>Leto</t>
  </si>
  <si>
    <t>Zavezanec za revizijo</t>
  </si>
  <si>
    <t>Revizorjevo mnenje</t>
  </si>
  <si>
    <t>negativno</t>
  </si>
  <si>
    <t>s pridržkom</t>
  </si>
  <si>
    <t>pozitivno</t>
  </si>
  <si>
    <t>V spodnji tabeli izkažite delitev bilančnega dobička za pretekla leta.</t>
  </si>
  <si>
    <t>Tabela 2:  Delitev bilančnega dobička</t>
  </si>
  <si>
    <t>(v tisoč EUR)</t>
  </si>
  <si>
    <t>Izplačilo dividend</t>
  </si>
  <si>
    <t>Druge rezerve</t>
  </si>
  <si>
    <t>Prenos v naslednje leto</t>
  </si>
  <si>
    <t>Drugi nameni</t>
  </si>
  <si>
    <t>Skupaj</t>
  </si>
  <si>
    <t>Obseg danih posojil lastnikom družbe v tisoč EUR</t>
  </si>
  <si>
    <t xml:space="preserve">Obseg danih posojil vodstvu družbe v tisoč EUR </t>
  </si>
  <si>
    <t>1.2.</t>
  </si>
  <si>
    <t>Vpliv COVID-19 na poslovanje družbe</t>
  </si>
  <si>
    <t>Označite posledice epidemije na poslovanje družbe!</t>
  </si>
  <si>
    <t>Upad naročil pri obstoječih kupcih</t>
  </si>
  <si>
    <t>Izpad delovne sile / proizvodnje</t>
  </si>
  <si>
    <t>Izpad največjega dobavitelja / dobaviteljev</t>
  </si>
  <si>
    <t>Prepoved ali omejitev poslovanja - sprejet občinski ali vladni odlok</t>
  </si>
  <si>
    <t>Upad dobav s strani obstoječih dobaviteljev</t>
  </si>
  <si>
    <t>Drugo ______________________________________</t>
  </si>
  <si>
    <t>epidemja COVID-19 ni negativno vplivala na poslovanje družbe</t>
  </si>
  <si>
    <t>Navedite inšrtumente pomoči države, ki jih je družba koristila za odpravo posledic epidemije COVID-19</t>
  </si>
  <si>
    <t>(vključite tudi odloge plačil obveznosti po obstoječih kreditnih pogodbah)</t>
  </si>
  <si>
    <t>Opišite učinke krize na poslovanje ter kakšni bodo učinki na poslovanje po koncu epidemije  COVID-19</t>
  </si>
  <si>
    <t>(kratkoročno in dolgoročno)</t>
  </si>
  <si>
    <t>Pojasnite glavne ukrepe poslovodstva za omilitev posledic epidemije COVID-19</t>
  </si>
  <si>
    <t>1.3.</t>
  </si>
  <si>
    <t>OSNOVNA SREDSTVA</t>
  </si>
  <si>
    <t>Opišite najpomembnejša osnovna sredstva</t>
  </si>
  <si>
    <t>Nabavna vrednost</t>
  </si>
  <si>
    <t>Odpisana vrednost</t>
  </si>
  <si>
    <t>Neodpisana sedanja vrednost</t>
  </si>
  <si>
    <t>V gradnji in izdelavi</t>
  </si>
  <si>
    <t>NEPREMIČNINE</t>
  </si>
  <si>
    <t>Zemljišča</t>
  </si>
  <si>
    <t>Proizvodni objekti</t>
  </si>
  <si>
    <t>Ostali objekti</t>
  </si>
  <si>
    <t>OPREMA</t>
  </si>
  <si>
    <t>Proizvajalne naprave
in stroji</t>
  </si>
  <si>
    <t>Ostala oprema</t>
  </si>
  <si>
    <t>1.4.</t>
  </si>
  <si>
    <t>DANA ZAVAROVANJA</t>
  </si>
  <si>
    <t>Navedite dana zavarovanja za obveznosti družbe po stanju na dan vloge. Med dana zavarovanja vključite tudi zavarovanja, ki so v postopku izdaje.</t>
  </si>
  <si>
    <t>Tabela 4: Skupni obseg izdanih in unovčenih zavarovanj</t>
  </si>
  <si>
    <t>Znesek zavarovanih obveznosti na dan vloge</t>
  </si>
  <si>
    <t>Vrednost unovčenih zavarovanj</t>
  </si>
  <si>
    <t>Hipoteke</t>
  </si>
  <si>
    <t>Zastava premičnin</t>
  </si>
  <si>
    <t>Menice</t>
  </si>
  <si>
    <t>Izvršnica</t>
  </si>
  <si>
    <t>Drugo (navedite)</t>
  </si>
  <si>
    <t>1.5.</t>
  </si>
  <si>
    <t>PORAVNAVANJE OBVEZNOSTI</t>
  </si>
  <si>
    <t>Dodatna kreditna sredstva, ustrezno označite</t>
  </si>
  <si>
    <t xml:space="preserve">ne koristimo </t>
  </si>
  <si>
    <t>občasno, zaradi sezonskega značaja poslovanja</t>
  </si>
  <si>
    <t>pogosto koriščenje, bodisi zaradi sezonskega značaja ali zaradi pomanjkanja obratnih sredstev</t>
  </si>
  <si>
    <t>stalno koriščenje, pereče pomanjkanje obratnih sredstev</t>
  </si>
  <si>
    <t>Navedite finančne obveznosti do bank, leasing hiš in drugih kreditodajalcev ter pogoje - obrestne mere za prejeta kratkoročna in dolgoročna posojila na zadnji dan preteklega meseca glede na mesec oddaje vloge</t>
  </si>
  <si>
    <t>Tabela 5: Finančne obveznosti</t>
  </si>
  <si>
    <t>stanje na dan</t>
  </si>
  <si>
    <t>Naziv kreditodajalca</t>
  </si>
  <si>
    <t>Oblika financiranja*</t>
  </si>
  <si>
    <t>Datum sklenjene pogodbe</t>
  </si>
  <si>
    <t>Stanje obveznosti
 (v tisoč EUR)</t>
  </si>
  <si>
    <t>Mesečna obveznost       (v tisoč EUR)</t>
  </si>
  <si>
    <t xml:space="preserve"> Obrestna mera      (% letno)</t>
  </si>
  <si>
    <t>Datum končne zapadlosti</t>
  </si>
  <si>
    <t xml:space="preserve">Vrsta zavarovanja  ** </t>
  </si>
  <si>
    <t>* Dolgoročno posojilo, kratkoročno posojilo, finančni lizing, poslovni lizing, posojila lastnikov družbe</t>
  </si>
  <si>
    <t>** Hipoteka, zastava premičnin, menice, izvršnica, drugo</t>
  </si>
  <si>
    <t>Tabela 6:  Kratkoročne obveznosti po stanju na dan 31.12.</t>
  </si>
  <si>
    <t>Obveznosti iz poslovanja</t>
  </si>
  <si>
    <t>Stanje vseh obveznosti iz poslovanja</t>
  </si>
  <si>
    <t xml:space="preserve">   nezapadle</t>
  </si>
  <si>
    <t xml:space="preserve">   zapadle do 30 dni</t>
  </si>
  <si>
    <t xml:space="preserve">   zapadle od 30 do 90 dni</t>
  </si>
  <si>
    <t xml:space="preserve">   zapadle od 90 do 180 dni</t>
  </si>
  <si>
    <t xml:space="preserve">   zapadle od 180 dni do 1 leto</t>
  </si>
  <si>
    <t xml:space="preserve">   zapadle nad 1 leto</t>
  </si>
  <si>
    <t>Stanje vseh obveznosti iz financiranja</t>
  </si>
  <si>
    <t>Stanje zapadlih neplačanih obveznosti iz financiranja</t>
  </si>
  <si>
    <t>Tabela 7:  Največji upniki na zadnji dan preteklega meseca glede na mesec oddaje vloge:</t>
  </si>
  <si>
    <t>Upnik</t>
  </si>
  <si>
    <t>Obveznosti iz poslovanja EUR</t>
  </si>
  <si>
    <t>od tega zapadlih obveznosti v EUR</t>
  </si>
  <si>
    <t xml:space="preserve">   Skupaj </t>
  </si>
  <si>
    <t>Zamude pri plačevanju obveznosti do dobaviteljev, ustrezno označite</t>
  </si>
  <si>
    <t>brez zamud, izjemoma do 30 dni</t>
  </si>
  <si>
    <t>do 30 dni, izjemoma do 60 dni</t>
  </si>
  <si>
    <t>do 60 dni, izjemoma do 90 dni</t>
  </si>
  <si>
    <t>nad 90 dni</t>
  </si>
  <si>
    <t>1.6.</t>
  </si>
  <si>
    <t>IZVENBILANČNE OBVEZNOSTI</t>
  </si>
  <si>
    <t>2.</t>
  </si>
  <si>
    <t>KONKURENČNI POLOŽAJ</t>
  </si>
  <si>
    <t>2.1.</t>
  </si>
  <si>
    <t>PRODAJA</t>
  </si>
  <si>
    <t>Naštejte najpomebnejše izdelke / storitve</t>
  </si>
  <si>
    <t>Program / proizvod</t>
  </si>
  <si>
    <r>
      <t xml:space="preserve">Letni promet
</t>
    </r>
    <r>
      <rPr>
        <sz val="14"/>
        <rFont val="Arial"/>
        <family val="2"/>
        <charset val="238"/>
      </rPr>
      <t>(v tisoč EUR)</t>
    </r>
  </si>
  <si>
    <t xml:space="preserve"> SKUPAJ</t>
  </si>
  <si>
    <r>
      <t>Povpraševanje po proizvodih in storitvah na trgu</t>
    </r>
    <r>
      <rPr>
        <sz val="14"/>
        <rFont val="Arial"/>
        <family val="2"/>
        <charset val="238"/>
      </rPr>
      <t>,</t>
    </r>
    <r>
      <rPr>
        <b/>
        <sz val="14"/>
        <rFont val="Arial"/>
        <family val="2"/>
        <charset val="238"/>
      </rPr>
      <t xml:space="preserve"> </t>
    </r>
    <r>
      <rPr>
        <sz val="14"/>
        <rFont val="Arial"/>
        <family val="2"/>
        <charset val="238"/>
      </rPr>
      <t>ustrezno označite</t>
    </r>
  </si>
  <si>
    <t>raste</t>
  </si>
  <si>
    <t>stagnira</t>
  </si>
  <si>
    <t>pada</t>
  </si>
  <si>
    <t>Sezonska nihanja:</t>
  </si>
  <si>
    <t>Pojasnite odgovor s kratkim komentarjem</t>
  </si>
  <si>
    <t>Tabela 9:  Prodaja po kupcih</t>
  </si>
  <si>
    <t>Največji kupci</t>
  </si>
  <si>
    <r>
      <t xml:space="preserve">Delež v prodaji 
</t>
    </r>
    <r>
      <rPr>
        <sz val="14"/>
        <rFont val="Arial"/>
        <family val="2"/>
        <charset val="238"/>
      </rPr>
      <t>(v %)</t>
    </r>
  </si>
  <si>
    <r>
      <t xml:space="preserve">Plačilni roki </t>
    </r>
    <r>
      <rPr>
        <sz val="14"/>
        <rFont val="Arial"/>
        <family val="2"/>
        <charset val="238"/>
      </rPr>
      <t>(v dneh)</t>
    </r>
  </si>
  <si>
    <t>dogovorjeni</t>
  </si>
  <si>
    <t>dejanski</t>
  </si>
  <si>
    <t>Ostali</t>
  </si>
  <si>
    <t xml:space="preserve"> </t>
  </si>
  <si>
    <t>Tabela 10: Največji dolžniki na zadnji dan preteklega meseca glede na mesec oddaje vloge:</t>
  </si>
  <si>
    <t>Dolžnik</t>
  </si>
  <si>
    <t>znesek v EUR</t>
  </si>
  <si>
    <t>od tega zapadlih terjatev v EUR</t>
  </si>
  <si>
    <t>Pogajalska moč kupcev</t>
  </si>
  <si>
    <t>velika pogajalska moč kupcev (odvisnost od kupcev)</t>
  </si>
  <si>
    <t>srednja pogajalska moč kupcev</t>
  </si>
  <si>
    <t>veliko število malih kupcev (odvisnosti od enega kupca ni)</t>
  </si>
  <si>
    <t>Tabela 11: Stanje poslovnih terjatev na zadnji dan preteklega meseca glede na mesec oddaje vloge:</t>
  </si>
  <si>
    <t xml:space="preserve">Poslovne terjatve </t>
  </si>
  <si>
    <t xml:space="preserve">   zapadle od 180 do 365 dni</t>
  </si>
  <si>
    <t xml:space="preserve">   Skupaj</t>
  </si>
  <si>
    <t>Naštejte največje konkurente in opišite njihove prednosti in slabosti</t>
  </si>
  <si>
    <t>Ustrezno označite</t>
  </si>
  <si>
    <t>malo število velikih konkurentov</t>
  </si>
  <si>
    <t>nekaj velikih konkurentov in nekaj malih</t>
  </si>
  <si>
    <t>veliko število malih konkurentov</t>
  </si>
  <si>
    <t>2.2.</t>
  </si>
  <si>
    <t>NABAVA</t>
  </si>
  <si>
    <t>Naštejte največje dobavitelje in njihove izdelke, blago ali storitve</t>
  </si>
  <si>
    <t>Tabela 12:  Dobavitelji</t>
  </si>
  <si>
    <t>Dobavitelji</t>
  </si>
  <si>
    <r>
      <t xml:space="preserve">Delež v stroških 
</t>
    </r>
    <r>
      <rPr>
        <sz val="14"/>
        <rFont val="Arial"/>
        <family val="2"/>
        <charset val="238"/>
      </rPr>
      <t>(v %)</t>
    </r>
  </si>
  <si>
    <t>V spodnji tabeli naštejte glavne surovine (blago oziroma storitve), ki imajo največji delež v stroških blaga, materiala in storitev ter v stolpcu odvisnost od dobavitelja polje označite s črkami:</t>
  </si>
  <si>
    <r>
      <t>A</t>
    </r>
    <r>
      <rPr>
        <sz val="14"/>
        <rFont val="Arial"/>
        <family val="2"/>
        <charset val="238"/>
      </rPr>
      <t xml:space="preserve"> -  popolna        </t>
    </r>
    <r>
      <rPr>
        <b/>
        <sz val="14"/>
        <rFont val="Arial"/>
        <family val="2"/>
        <charset val="238"/>
      </rPr>
      <t>B</t>
    </r>
    <r>
      <rPr>
        <sz val="14"/>
        <rFont val="Arial"/>
        <family val="2"/>
        <charset val="238"/>
      </rPr>
      <t xml:space="preserve"> -  velika       </t>
    </r>
    <r>
      <rPr>
        <b/>
        <sz val="14"/>
        <rFont val="Arial"/>
        <family val="2"/>
        <charset val="238"/>
      </rPr>
      <t>C</t>
    </r>
    <r>
      <rPr>
        <sz val="14"/>
        <rFont val="Arial"/>
        <family val="2"/>
        <charset val="238"/>
      </rPr>
      <t xml:space="preserve"> -  srednja           </t>
    </r>
    <r>
      <rPr>
        <b/>
        <sz val="14"/>
        <rFont val="Arial"/>
        <family val="2"/>
        <charset val="238"/>
      </rPr>
      <t>D</t>
    </r>
    <r>
      <rPr>
        <sz val="14"/>
        <rFont val="Arial"/>
        <family val="2"/>
        <charset val="238"/>
      </rPr>
      <t xml:space="preserve"> -  majhna           </t>
    </r>
    <r>
      <rPr>
        <b/>
        <sz val="14"/>
        <rFont val="Arial"/>
        <family val="2"/>
        <charset val="238"/>
      </rPr>
      <t>E</t>
    </r>
    <r>
      <rPr>
        <sz val="14"/>
        <rFont val="Arial"/>
        <family val="2"/>
        <charset val="238"/>
      </rPr>
      <t xml:space="preserve"> -  neodvisnost </t>
    </r>
  </si>
  <si>
    <t>Tabela 13:  Nabavni asortiman</t>
  </si>
  <si>
    <t>Glavne surovine 
(blago oziroma storitve)</t>
  </si>
  <si>
    <t>Dobavitelj</t>
  </si>
  <si>
    <t>Odvisnost od dobavitelja</t>
  </si>
  <si>
    <t>2.3.</t>
  </si>
  <si>
    <t>KADRI</t>
  </si>
  <si>
    <t xml:space="preserve">Tabela 14: Število in projekcija števila zaposlenih konec vsakega leta </t>
  </si>
  <si>
    <t>Število prekinjenih delovnih razmerij v preteklem letu</t>
  </si>
  <si>
    <t>Ali najemate zunanje svetovalce, ustrezno označite</t>
  </si>
  <si>
    <t>za katero področje, ustrezno označite</t>
  </si>
  <si>
    <t>računovodstvo</t>
  </si>
  <si>
    <t>tehnično-tehnološko</t>
  </si>
  <si>
    <t>trženje</t>
  </si>
  <si>
    <t>informacijsko</t>
  </si>
  <si>
    <t>drugo (navedite):</t>
  </si>
  <si>
    <t>Tabela 15: Izobrazbena struktura vodstva</t>
  </si>
  <si>
    <t>Delovno mesto</t>
  </si>
  <si>
    <t>Ime in priimek</t>
  </si>
  <si>
    <t>Smer in stopnja izobrazbe</t>
  </si>
  <si>
    <t>Leta izkušenj v podjetju</t>
  </si>
  <si>
    <t>V panogi</t>
  </si>
  <si>
    <t>Individualna pogodba (DA/NE)</t>
  </si>
  <si>
    <t>2.4.</t>
  </si>
  <si>
    <t>DEJAVNOST</t>
  </si>
  <si>
    <t>2.4.1.</t>
  </si>
  <si>
    <t>ZNAČILNOSTI PROIZVODNJE /STORITEV</t>
  </si>
  <si>
    <t>Kakšen je tehnološki nivo (know how, opremljenost) vaše proizvodnje oziroma kvaliteta storitev v primerjavi s konkurenco?  (opišite in po možnosti opremite s kvantitativnimi podatki)</t>
  </si>
  <si>
    <t>Katere so vaše ključne prednosti in pomanjkljivosti?</t>
  </si>
  <si>
    <t>Kakšna je fizična produktivnost v primerjavi z glavnimi konkurenti?</t>
  </si>
  <si>
    <t>2.4.2.</t>
  </si>
  <si>
    <t>IZKORIŠČENOST ZMOGLJIVOSTI</t>
  </si>
  <si>
    <t>Najpomembnejšo omejitev za doseganje večje izkoriščenosti zmogljivosti označite s črko</t>
  </si>
  <si>
    <t>A -  prodaja         B -  surovine         C -  kadri         D -  drugo</t>
  </si>
  <si>
    <t>Tabela 16: Izkoriščenost zmogljivosti (izpolnijo tudi podjetja, ki opravljajo storitvene dejavnosti) v odstotku od</t>
  </si>
  <si>
    <t>maksimalne tehnične zmogljivosti</t>
  </si>
  <si>
    <t>Proizvodni program / storitev</t>
  </si>
  <si>
    <t>Omejitev</t>
  </si>
  <si>
    <t>% izkoriščenosti</t>
  </si>
  <si>
    <t>3.</t>
  </si>
  <si>
    <t>2.4.3.</t>
  </si>
  <si>
    <t>IZVEDENE NALOŽBE IN PROJEKCIJE NALOŽB</t>
  </si>
  <si>
    <t>V spodnjo tabelo se vpisujejo izvedene in načrtovane naložbe, vključno z naložbo, za katero je dana vloga za kredit. Vlagatelj naj vključi med načrtovane naložbe le tiste, ki bodo z veliko verjetnostjo tudi izvedene in je že znana njihova struktura virov financiranja.</t>
  </si>
  <si>
    <t>V polja spodnje tabele vpišite:</t>
  </si>
  <si>
    <r>
      <t>Vrednost</t>
    </r>
    <r>
      <rPr>
        <sz val="14"/>
        <rFont val="Arial"/>
        <family val="2"/>
        <charset val="238"/>
      </rPr>
      <t xml:space="preserve">  -  vrednost naložb v letu</t>
    </r>
  </si>
  <si>
    <r>
      <t>Am</t>
    </r>
    <r>
      <rPr>
        <sz val="14"/>
        <rFont val="Arial"/>
        <family val="2"/>
        <charset val="238"/>
      </rPr>
      <t xml:space="preserve"> -  vrednost amortizacije v letu</t>
    </r>
  </si>
  <si>
    <r>
      <t>Zn.</t>
    </r>
    <r>
      <rPr>
        <sz val="14"/>
        <rFont val="Arial"/>
        <family val="2"/>
        <charset val="238"/>
      </rPr>
      <t xml:space="preserve"> – značaj naložb (polje označi s črko): </t>
    </r>
    <r>
      <rPr>
        <b/>
        <sz val="14"/>
        <rFont val="Arial"/>
        <family val="2"/>
        <charset val="238"/>
      </rPr>
      <t/>
    </r>
  </si>
  <si>
    <r>
      <t xml:space="preserve">A </t>
    </r>
    <r>
      <rPr>
        <sz val="14"/>
        <rFont val="Arial"/>
        <family val="2"/>
        <charset val="238"/>
      </rPr>
      <t>- širitev proizvodnih kapacitet</t>
    </r>
  </si>
  <si>
    <r>
      <t xml:space="preserve">B </t>
    </r>
    <r>
      <rPr>
        <sz val="14"/>
        <rFont val="Arial"/>
        <family val="2"/>
        <charset val="238"/>
      </rPr>
      <t>- nadomestitev proizvodnih kapacitet</t>
    </r>
  </si>
  <si>
    <t>Tabela 17: Izvedene naložbe</t>
  </si>
  <si>
    <t>Vrednost</t>
  </si>
  <si>
    <t>Am</t>
  </si>
  <si>
    <t>Zn.</t>
  </si>
  <si>
    <t>Tabela 18: Načrtovane naložbe</t>
  </si>
  <si>
    <t xml:space="preserve">V spodnjo tabelo vpišite vire financiranja za vse načrtovane naložbe, vključno z naložbo, za katero je dana vloga za kredit. </t>
  </si>
  <si>
    <t>Tabela 19: Viri financiranja</t>
  </si>
  <si>
    <t>Viri financiranja</t>
  </si>
  <si>
    <t>Lastna denarna sredstva</t>
  </si>
  <si>
    <t>Dokapitalizacija</t>
  </si>
  <si>
    <t>Krediti</t>
  </si>
  <si>
    <t>Izdaja obveznic</t>
  </si>
  <si>
    <t>Najem in leasing</t>
  </si>
  <si>
    <t>Drugo: ___________</t>
  </si>
  <si>
    <t>Skupaj*</t>
  </si>
  <si>
    <r>
      <t>*</t>
    </r>
    <r>
      <rPr>
        <sz val="13"/>
        <rFont val="Arial"/>
        <family val="2"/>
        <charset val="238"/>
      </rPr>
      <t xml:space="preserve"> vrednost virov skupaj mora biti enaka vrednosti iz tabele 18</t>
    </r>
  </si>
  <si>
    <t>Za vsak vir financiranja navedite pogoje pridobitve.</t>
  </si>
  <si>
    <t>Tabela 20: Viri financiranja</t>
  </si>
  <si>
    <t>Vir</t>
  </si>
  <si>
    <t>Cena vira</t>
  </si>
  <si>
    <t>Leto najema in doba odplačila</t>
  </si>
  <si>
    <t>Način odplačila</t>
  </si>
  <si>
    <t>Vrsta zavarovanja</t>
  </si>
  <si>
    <t>Stroški zavarovanja</t>
  </si>
  <si>
    <t>(% letno)</t>
  </si>
  <si>
    <t>(leta)</t>
  </si>
  <si>
    <t>KONKURENČNA STRATEGIJA</t>
  </si>
  <si>
    <t xml:space="preserve">V kolikor boste priložili strategijo poslovanja za naslednjih 5 let in/ali investicijsko dokumentacijo, ki vključuje vsebino poglavja 3. v celoti, tega poglavja ne izpolnjujete.  </t>
  </si>
  <si>
    <t>3.1.</t>
  </si>
  <si>
    <t>USMERITEV VLAGATELJA</t>
  </si>
  <si>
    <t>Napišite mnenje o poslovanju vaše družbe</t>
  </si>
  <si>
    <t>Navedite poslanstvo in vizijo družbe</t>
  </si>
  <si>
    <t>Prednosti in priložnosti</t>
  </si>
  <si>
    <t>Slabosti in pomanjkljivosti</t>
  </si>
  <si>
    <t>Opredelite cilje po poslovnih področjih in opišite strategijo družbe za doseganje teh ciljev</t>
  </si>
  <si>
    <t>Tabela 21:  Prodaja (katera so vaša ciljna tržišča in kolikšen delež prodaje nameravate na njih doseči)</t>
  </si>
  <si>
    <t>Ciljna tržišča</t>
  </si>
  <si>
    <t>Sedanji delež v skupni prodaji</t>
  </si>
  <si>
    <t>Načrtovani delež v skupni prodaji</t>
  </si>
  <si>
    <t>Opis prodajne strategije</t>
  </si>
  <si>
    <t>Trženje</t>
  </si>
  <si>
    <t>Nabava</t>
  </si>
  <si>
    <t>Proizvodnja in tehnologija</t>
  </si>
  <si>
    <t>Kadri</t>
  </si>
  <si>
    <t>Finance in nadzor</t>
  </si>
  <si>
    <t>4.</t>
  </si>
  <si>
    <t>POVZETEK POSLOVNEGA NAČRTA ZA NALOŽBO, za katero je dana vloga za kredit.</t>
  </si>
  <si>
    <t xml:space="preserve">V kolikor boste priložili poslovni načrt in/ali investicijsko dokumentacijo, ki vključuje vsebino poglavja 4. v celoti, tega poglavja ne izpolnjujete.  </t>
  </si>
  <si>
    <t>Kratek opis naložbe</t>
  </si>
  <si>
    <t>4.1.</t>
  </si>
  <si>
    <t>OBRAZLOŽITEV PRODAJE</t>
  </si>
  <si>
    <t>Opišite nove produkte oziroma storitve in navedite njihov delež v skupni prodaji</t>
  </si>
  <si>
    <t>Naštejte glavne konkurente</t>
  </si>
  <si>
    <t>Naštejte vaše konkurenčne prednosti</t>
  </si>
  <si>
    <t>Naštejte ciljne kupce (največje), njihov predviden delež v skupni prodaji ter njihovo plačilno sposobnost</t>
  </si>
  <si>
    <t>4.2.</t>
  </si>
  <si>
    <t>OBRAZLOŽITEV STROŠKOV</t>
  </si>
  <si>
    <t>Navedite višino in vrsto stroškov, ki so povezani z obratovanjem naložbe</t>
  </si>
  <si>
    <t>Tabela 22: Načrtovane nove zaposlitve zaradi naložbe</t>
  </si>
  <si>
    <t>Ob zaključku naložbe</t>
  </si>
  <si>
    <t>1. leto
po zaključku naložbe</t>
  </si>
  <si>
    <t>2. leto
po zaključku naložbe</t>
  </si>
  <si>
    <t>3. leto
po zaključku naložbe</t>
  </si>
  <si>
    <t>4.3.</t>
  </si>
  <si>
    <t>EKONOMIKA NALOŽBE</t>
  </si>
  <si>
    <t>Vsi podatki v tabelah morajo biti podani za življenjsko dobo naložbe oziroma za dobo odplačila kredita.</t>
  </si>
  <si>
    <t>Navedite glavne ekonomske učinke naložbe, v primeru, da so učinki naložbe prihranki, jih opišite in v tabelah izkažite kot prihranke</t>
  </si>
  <si>
    <t>Tabela 23: Izkaz poslovnega izida za naložbo</t>
  </si>
  <si>
    <t>Prihodki od prodaje</t>
  </si>
  <si>
    <t>Sprememba vrednosti zalog</t>
  </si>
  <si>
    <t>Drugi prihodki iz poslovanja</t>
  </si>
  <si>
    <t>Prihranki</t>
  </si>
  <si>
    <t>KOSMATI DONOS</t>
  </si>
  <si>
    <t>Stroški blaga, materiala, storitev</t>
  </si>
  <si>
    <t>Stroški dela</t>
  </si>
  <si>
    <t>Amortizacija</t>
  </si>
  <si>
    <t>Drugi odhodki poslovanja</t>
  </si>
  <si>
    <t>POSLOVNI IZID IZ  POSLOVANJA</t>
  </si>
  <si>
    <t>Finančni prihodki</t>
  </si>
  <si>
    <t>Finančni odhodki</t>
  </si>
  <si>
    <t>POSLOVNI IZID IZ REDNEGA POSLOVANJA</t>
  </si>
  <si>
    <t>Drugi prihodki</t>
  </si>
  <si>
    <t>Drugi odhodki</t>
  </si>
  <si>
    <t>POSLOVNI IZID</t>
  </si>
  <si>
    <t>Davki iz dobička</t>
  </si>
  <si>
    <t>ČISTI POSLOVNI IZID</t>
  </si>
  <si>
    <t>Nadaljevanje tabele 23:</t>
  </si>
  <si>
    <t>POSLOVNI IZID IZ POSLOVANJA</t>
  </si>
  <si>
    <t>Tabela 24: Finančni tok za naložbo (možnost dodajanja let)</t>
  </si>
  <si>
    <t>PRILIVI</t>
  </si>
  <si>
    <t>Prihodki skupaj</t>
  </si>
  <si>
    <t>Ostanek vrednosti projekta
(na koncu življenjske dobe naložbe)</t>
  </si>
  <si>
    <t>ODLIVI</t>
  </si>
  <si>
    <t>Naložba (leto 0)</t>
  </si>
  <si>
    <t>Skupaj odhodki
(brez amortizacije)</t>
  </si>
  <si>
    <t xml:space="preserve">Davki </t>
  </si>
  <si>
    <t>NETO PRILIV</t>
  </si>
  <si>
    <t>Nadaljevanje tabele 24:</t>
  </si>
  <si>
    <t>Ostanek vrednosti projekta
(na koncu življ. dobe naložbe)</t>
  </si>
  <si>
    <t>Izračunani kazalci za naložbo</t>
  </si>
  <si>
    <t>Doba vračila naložbe</t>
  </si>
  <si>
    <t xml:space="preserve">v letih </t>
  </si>
  <si>
    <t>Neto sedanja vrednost naložbe</t>
  </si>
  <si>
    <t xml:space="preserve">pri diskontnem faktorju </t>
  </si>
  <si>
    <t>%</t>
  </si>
  <si>
    <t>Interna stopnja donosa</t>
  </si>
  <si>
    <t>5.</t>
  </si>
  <si>
    <t>PROJEKCIJE POSLOVANJA VLAGATELJA</t>
  </si>
  <si>
    <r>
      <t xml:space="preserve">Priložite projekcije računovodskih izkazov za </t>
    </r>
    <r>
      <rPr>
        <b/>
        <u/>
        <sz val="14"/>
        <rFont val="Arial"/>
        <family val="2"/>
        <charset val="238"/>
      </rPr>
      <t>naslednjih 5 let</t>
    </r>
    <r>
      <rPr>
        <b/>
        <sz val="14"/>
        <rFont val="Arial"/>
        <family val="2"/>
        <charset val="238"/>
      </rPr>
      <t>:</t>
    </r>
  </si>
  <si>
    <t>·</t>
  </si>
  <si>
    <t>podjetja (tabele 25, 26 in 27),</t>
  </si>
  <si>
    <t>samostojni podjetniki (tabeli 28 in 29).</t>
  </si>
  <si>
    <t xml:space="preserve">Projekcije naj odražajo celotno poslovanje družbe in naj vključujejo vse načrtovane naložbe (tabele 18), vire financiranja (tabele 19), vračanje tujih virov in rezultate oziroma učinke načrtovanih naložb. </t>
  </si>
  <si>
    <r>
      <t xml:space="preserve">V kolikor imate izdelano </t>
    </r>
    <r>
      <rPr>
        <b/>
        <u/>
        <sz val="14"/>
        <rFont val="Arial"/>
        <family val="2"/>
        <charset val="238"/>
      </rPr>
      <t>strategijo poslovanja za prihodnja leta,</t>
    </r>
    <r>
      <rPr>
        <b/>
        <sz val="14"/>
        <rFont val="Arial"/>
        <family val="2"/>
        <charset val="238"/>
      </rPr>
      <t xml:space="preserve"> jo prosimo priložite. </t>
    </r>
  </si>
  <si>
    <t>Pojasnite in navedite ključne predpostavke izdelanih projekcij (tudi vpliv epidemije COVID-19)</t>
  </si>
  <si>
    <t>Kategorije</t>
  </si>
  <si>
    <t xml:space="preserve">SREDSTVA </t>
  </si>
  <si>
    <t>A.</t>
  </si>
  <si>
    <t>Dolgoročna sredstva</t>
  </si>
  <si>
    <t>I.</t>
  </si>
  <si>
    <t xml:space="preserve">Neopredmetena sredstva in dolgoročne aktivne časovne razmejitve </t>
  </si>
  <si>
    <t>II.</t>
  </si>
  <si>
    <t xml:space="preserve">Opredmetena osnovna sredstva </t>
  </si>
  <si>
    <t xml:space="preserve">1. zemljišča </t>
  </si>
  <si>
    <t>2. zgradbe</t>
  </si>
  <si>
    <t xml:space="preserve">3. proizvajalne naprave in stroji </t>
  </si>
  <si>
    <t>4. druga opredmetena osnovna sredstva</t>
  </si>
  <si>
    <t>5. biološka sredstva</t>
  </si>
  <si>
    <t xml:space="preserve">6. opredmetena osnovna sredstva
    v gradnji ali izdelavi </t>
  </si>
  <si>
    <t xml:space="preserve">7. predujmi za pridobitev opredmetenih 
    osnovnih sredstev   </t>
  </si>
  <si>
    <t>III.</t>
  </si>
  <si>
    <t>Naložbene nepremičnine</t>
  </si>
  <si>
    <t>IV.</t>
  </si>
  <si>
    <t>Dolgoročne finančne naložbe</t>
  </si>
  <si>
    <t>2. dolgoročna posojila</t>
  </si>
  <si>
    <t>V.</t>
  </si>
  <si>
    <t>Dolgoročne poslovne terjatve</t>
  </si>
  <si>
    <t>- od tega do družb v skupini</t>
  </si>
  <si>
    <t>VI.</t>
  </si>
  <si>
    <t>Odložene terjatve za davek</t>
  </si>
  <si>
    <t>B.</t>
  </si>
  <si>
    <t xml:space="preserve">Kratkoročna sredstva </t>
  </si>
  <si>
    <t>Sredstva (skupine za odtujitev) za prodajo</t>
  </si>
  <si>
    <t xml:space="preserve">Zaloge </t>
  </si>
  <si>
    <t>Kratkoročne finančne naložbe</t>
  </si>
  <si>
    <t>2. Kratkoročna posojila</t>
  </si>
  <si>
    <t xml:space="preserve">    - od tega družbam v skupini</t>
  </si>
  <si>
    <t xml:space="preserve">Kratkoročne poslovne terjatve </t>
  </si>
  <si>
    <t>1. Kratkoročne poslovne terjatve 
    do družb v skupini</t>
  </si>
  <si>
    <t>2. Kratkoročne poslovne terjatve
    do kupcev</t>
  </si>
  <si>
    <t xml:space="preserve">3. Kratkoročne poslovne terjatve
    do drugih    </t>
  </si>
  <si>
    <t xml:space="preserve">Denarna sredstva </t>
  </si>
  <si>
    <t>C.</t>
  </si>
  <si>
    <t>Kratkoročne aktivne časovne razmejitve</t>
  </si>
  <si>
    <t>Zabilančna sredstva</t>
  </si>
  <si>
    <t>OBVEZNOSTI DO VIROV SREDSTEV</t>
  </si>
  <si>
    <t>Kapital</t>
  </si>
  <si>
    <t xml:space="preserve">Vpoklicani kapital </t>
  </si>
  <si>
    <t>Kapitalske rezerve</t>
  </si>
  <si>
    <t xml:space="preserve">Rezerve iz dobička </t>
  </si>
  <si>
    <t>Presežek iz prevrednotenja</t>
  </si>
  <si>
    <t xml:space="preserve">Preneseni čisti poslovni izid  </t>
  </si>
  <si>
    <t>Čisti poslovni izid poslovnega leta</t>
  </si>
  <si>
    <t xml:space="preserve">Rezervacije in dolgoročne pasivne časovne razmejitve  </t>
  </si>
  <si>
    <t>Subvencije, dotacije... (za pridobitev osnovnih sredstev)</t>
  </si>
  <si>
    <t>Dolgoročne obveznosti</t>
  </si>
  <si>
    <t xml:space="preserve">Dolgoročne finančne obveznosti </t>
  </si>
  <si>
    <t xml:space="preserve">3. Dolgoročne obveznosti do Eko sklada </t>
  </si>
  <si>
    <t xml:space="preserve">4. Druge dolgoročne finančne obveznosti </t>
  </si>
  <si>
    <t xml:space="preserve">Dolgoročne poslovne obveznosti </t>
  </si>
  <si>
    <t>Odložene obveznosti za davek</t>
  </si>
  <si>
    <t>Č.</t>
  </si>
  <si>
    <t>Kratkoročne obveznosti</t>
  </si>
  <si>
    <t>Obveznosti, vključene v skupine za odtujitev</t>
  </si>
  <si>
    <t xml:space="preserve">Kratkoročne finančne obveznosti </t>
  </si>
  <si>
    <t>1. Kratkoročne finančne obveznosti
    do družbe v skupini</t>
  </si>
  <si>
    <t xml:space="preserve">2. Kratkoročne finančne obveznosti
    do bank </t>
  </si>
  <si>
    <t xml:space="preserve">3. Druge kratkoročne finančne obveznosti </t>
  </si>
  <si>
    <t xml:space="preserve">Kratkoročne poslovne obveznosti </t>
  </si>
  <si>
    <t xml:space="preserve">3. Druge kratkoročne poslovne obveznosti </t>
  </si>
  <si>
    <t>D.</t>
  </si>
  <si>
    <t>Kratkoročne pasivne časovne razmejitve</t>
  </si>
  <si>
    <t>Zabilančne obveznosti</t>
  </si>
  <si>
    <t>Čisti prihodki od prodaje</t>
  </si>
  <si>
    <t>2. čisti prihodki od prodaje na trgu EU</t>
  </si>
  <si>
    <t>Sprememba vrednosti zalog proizvodov in nedokončane proizvodnje</t>
  </si>
  <si>
    <t xml:space="preserve">Usredstveni lastni proizvodi in lastne storitve </t>
  </si>
  <si>
    <t>Subvencije, dotacije, regresi, kompenzacije in drugi prihodki, povezani s poslovnimi učinki</t>
  </si>
  <si>
    <t>E.</t>
  </si>
  <si>
    <t xml:space="preserve"> Drugi poslovni prihodki</t>
  </si>
  <si>
    <t>F.</t>
  </si>
  <si>
    <t xml:space="preserve"> Kosmati donos od poslovanja </t>
  </si>
  <si>
    <t>G.</t>
  </si>
  <si>
    <t xml:space="preserve"> Poslovni odhodki </t>
  </si>
  <si>
    <t xml:space="preserve"> Stroški blaga, materiala in storitev</t>
  </si>
  <si>
    <t>1. nabavna vrednost prodanega blaga in  
    materiala</t>
  </si>
  <si>
    <t>2. stroški porabljenega materiala</t>
  </si>
  <si>
    <t>3. stroški storitev</t>
  </si>
  <si>
    <t>1. Stroški plač</t>
  </si>
  <si>
    <t>2. Stroški pokojninskih zavarovanj</t>
  </si>
  <si>
    <t>3. Stroški drugih zavarovanj</t>
  </si>
  <si>
    <t>4. Drugi stroški dela</t>
  </si>
  <si>
    <t xml:space="preserve">Odpisi vrednosti </t>
  </si>
  <si>
    <t>2. Prevrednotovalni poslovni odhodki pri 
    neopredmetenih sredstvih in 
    opredmetenih osnovnih sredstvih</t>
  </si>
  <si>
    <t>3. Prevrednotovalni poslovni odhodki pri 
    obratnih sredstvih</t>
  </si>
  <si>
    <t xml:space="preserve"> Drugi poslovni odhodki</t>
  </si>
  <si>
    <t>H.</t>
  </si>
  <si>
    <t xml:space="preserve"> Poslovni izid iz poslovanja </t>
  </si>
  <si>
    <t xml:space="preserve"> Finančni prihodki </t>
  </si>
  <si>
    <t>1. finančni prihodki iz deležev</t>
  </si>
  <si>
    <t>2. finančni prihodki iz danih posojil</t>
  </si>
  <si>
    <t>3. finančni prihodki iz poslovnih terjatev</t>
  </si>
  <si>
    <t>J.</t>
  </si>
  <si>
    <t xml:space="preserve">Finančni odhodki </t>
  </si>
  <si>
    <t xml:space="preserve">od tega finančni odhodki za obresti,
upoštevani že v 2. in 3. </t>
  </si>
  <si>
    <t>2. finančni odhodki iz finančnih obveznosti</t>
  </si>
  <si>
    <t>3. finančni odhodki iz poslovnih obveznosti</t>
  </si>
  <si>
    <t>K.</t>
  </si>
  <si>
    <t>L.</t>
  </si>
  <si>
    <t xml:space="preserve">Drugi odhodki </t>
  </si>
  <si>
    <t>M.</t>
  </si>
  <si>
    <t>Poslovni izid</t>
  </si>
  <si>
    <t>N.</t>
  </si>
  <si>
    <t xml:space="preserve">Davek iz dobička </t>
  </si>
  <si>
    <t>O.</t>
  </si>
  <si>
    <t>Odloženi davki</t>
  </si>
  <si>
    <t>P</t>
  </si>
  <si>
    <t xml:space="preserve">Čisti poslovni izid poslovnega leta </t>
  </si>
  <si>
    <t>Povprečno št. zaposlenih na podlagi
delovnih ur v obračunskem obdobju</t>
  </si>
  <si>
    <t>Število mesecev poslovanja</t>
  </si>
  <si>
    <t xml:space="preserve">Dolgoročna sredstva </t>
  </si>
  <si>
    <t>Neopredmetena sredstva in dolgoročne aktivne časovne razmejitve</t>
  </si>
  <si>
    <t>1. dolgoročne finančne naložbe, razen posojil</t>
  </si>
  <si>
    <t>Kratkoročna sredstva</t>
  </si>
  <si>
    <t xml:space="preserve">Sredstva (skupina za odtujitev) za prodajo </t>
  </si>
  <si>
    <t xml:space="preserve">Kratkoročne finančne naložbe </t>
  </si>
  <si>
    <t>1. kratkoročne finančne naložbe, razen 
    posojil</t>
  </si>
  <si>
    <t>2. kratkoročna posojila</t>
  </si>
  <si>
    <t>Kratkoročne poslovne terjatve</t>
  </si>
  <si>
    <t>2. kratkoročne poslovne terjatve do drugih</t>
  </si>
  <si>
    <t>Denarna sredstva</t>
  </si>
  <si>
    <t xml:space="preserve">Terjatve do podjetnika  </t>
  </si>
  <si>
    <t xml:space="preserve">OBVEZNOSTI DO VIROV SREDSTEV </t>
  </si>
  <si>
    <t>Podjetnikov kapital</t>
  </si>
  <si>
    <t>Rezervacije in dolgoročne pasivne časovne razmejitve</t>
  </si>
  <si>
    <t xml:space="preserve">Dolgoročne obveznosti </t>
  </si>
  <si>
    <t xml:space="preserve">Dolgoročne obveznosti do Eko sklada </t>
  </si>
  <si>
    <t xml:space="preserve">Kratkoročne poslovne obveznosti       </t>
  </si>
  <si>
    <t xml:space="preserve">2. Druge kratkoročne poslovne
    obveznosti </t>
  </si>
  <si>
    <t>Usredstveni lastni proizvodi in storitve</t>
  </si>
  <si>
    <t>Drugi poslovni prihodki 
(s prevrednotovalnimi poslovnimi prihodki)</t>
  </si>
  <si>
    <t>1. subvencije, dotacije... in drugi prihodki
    povezani s poslovnimi učinki</t>
  </si>
  <si>
    <t>2. prevednotovalni poslovni prihodki</t>
  </si>
  <si>
    <t>Stroški blaga, materiala in storitev</t>
  </si>
  <si>
    <t>1. nabavna vrednost prodanega blaga in 
    materiala</t>
  </si>
  <si>
    <t>6.</t>
  </si>
  <si>
    <t>1. stroški plač</t>
  </si>
  <si>
    <t>2. drugi stroški dela</t>
  </si>
  <si>
    <t>7.</t>
  </si>
  <si>
    <t xml:space="preserve">1. amortizacija </t>
  </si>
  <si>
    <t>3. prevrednotovalni poslovni odhodki pri 
    obratovalnih sredstvih</t>
  </si>
  <si>
    <t>8.</t>
  </si>
  <si>
    <t>Drugi poslovni odhodki</t>
  </si>
  <si>
    <t>9.</t>
  </si>
  <si>
    <t xml:space="preserve">Finančni prihodki  </t>
  </si>
  <si>
    <t>10.</t>
  </si>
  <si>
    <t>11.</t>
  </si>
  <si>
    <t xml:space="preserve">Drugi prihodki </t>
  </si>
  <si>
    <t>12.</t>
  </si>
  <si>
    <t xml:space="preserve"> Drugi odhodki </t>
  </si>
  <si>
    <t>13.</t>
  </si>
  <si>
    <t>1. podjetnikov dohodek</t>
  </si>
  <si>
    <t>2. negativni poslovni izid</t>
  </si>
  <si>
    <t>Povprečno število zaposlenih</t>
  </si>
  <si>
    <t xml:space="preserve">PREDLOG ZAVAROVANJA VRAČILA KREDITA  </t>
  </si>
  <si>
    <t xml:space="preserve">Pogoj za pridobitev kredita je ustrezno zavarovanje vračila kredita. Kredit se lahko porablja v znesku, za katerega kreditojemalec zagotovi ustrezno zavarovanje. </t>
  </si>
  <si>
    <t>V primeru, ko je predmet naložbe izgradnja naprave za proizvodnjo električne energije in je vlagatelj upravičen do podpore države, je obvezen odstop bodočih terjatev iz naslova prodaje električne energije, razen v primerih, ko je kredit v celoti zavarovan z zavarovanjem pri zavarovalnici ali s prvovrstnim zavarovanjem.</t>
  </si>
  <si>
    <t>Ustreznost zavarovanja vračila kredita se presoja v skladu z dokumentom »Elementi presoje kreditne sposobnosti vlagatelja in ustreznosti zavarovanja«, ki je priloga tega poglavja.</t>
  </si>
  <si>
    <t>Obvezno opišite vse instrumente zavarovanja, s katerimi bo zavarovano vračilo kredita in predložite dokumente, ki jih zahteva posamezno zavarovanje!</t>
  </si>
  <si>
    <r>
      <t>Prvovrstno zavarovanje</t>
    </r>
    <r>
      <rPr>
        <sz val="14"/>
        <rFont val="Arial"/>
        <family val="2"/>
        <charset val="238"/>
      </rPr>
      <t xml:space="preserve"> </t>
    </r>
  </si>
  <si>
    <t>Vrsta instrumenta:</t>
  </si>
  <si>
    <t>Vrednost kredita, zavarovanega s tem instrumentom:</t>
  </si>
  <si>
    <t>Izdajatelj instrumenta:</t>
  </si>
  <si>
    <r>
      <t xml:space="preserve">Obvezna priloga: </t>
    </r>
    <r>
      <rPr>
        <sz val="14"/>
        <rFont val="Arial"/>
        <family val="2"/>
        <charset val="238"/>
      </rPr>
      <t>dokazilo o zmožnosti predložitve instrumenta (pismo o nameri banke za izdajo bančne garancije, potrdilo o obstoju bančne vloge...)</t>
    </r>
  </si>
  <si>
    <r>
      <t>Poroštvo občine</t>
    </r>
    <r>
      <rPr>
        <sz val="14"/>
        <rFont val="Arial"/>
        <family val="2"/>
        <charset val="238"/>
      </rPr>
      <t xml:space="preserve"> (navedi občino)</t>
    </r>
  </si>
  <si>
    <r>
      <t>Obvezna priloga</t>
    </r>
    <r>
      <rPr>
        <sz val="14"/>
        <rFont val="Arial"/>
        <family val="2"/>
        <charset val="238"/>
      </rPr>
      <t xml:space="preserve">: izjava občine o nameri izdaje poroštva </t>
    </r>
  </si>
  <si>
    <t xml:space="preserve">Zavarovanje pri zavarovalnici </t>
  </si>
  <si>
    <t>vrednost kredita, zavarovanega pri zavarovalnici:</t>
  </si>
  <si>
    <r>
      <t>Obvezna priloga</t>
    </r>
    <r>
      <rPr>
        <sz val="14"/>
        <rFont val="Arial"/>
        <family val="2"/>
        <charset val="238"/>
      </rPr>
      <t xml:space="preserve">: dokazilo o zmožnosti predložitve instrumenta (pismo o nameri zavarovalnice), splošni pogoji zavarovanja </t>
    </r>
  </si>
  <si>
    <t xml:space="preserve">Zastava nepremičnin </t>
  </si>
  <si>
    <t>K.o.</t>
  </si>
  <si>
    <t>Parc. št.</t>
  </si>
  <si>
    <t>Vrsta nepremičnine (npr. zemljišče, stavba)</t>
  </si>
  <si>
    <t>Lastnik nepremičnine</t>
  </si>
  <si>
    <t>Vrednost po GURS          (v EUR)</t>
  </si>
  <si>
    <t>Skupna višina vpisanih hipotek  (v EUR)</t>
  </si>
  <si>
    <t>Stanje kreditov na dan vloge na predmetni nepremičnini (v EUR)</t>
  </si>
  <si>
    <r>
      <t>Obvezne priloge</t>
    </r>
    <r>
      <rPr>
        <sz val="14"/>
        <rFont val="Arial"/>
        <family val="2"/>
        <charset val="238"/>
      </rPr>
      <t xml:space="preserve">: </t>
    </r>
  </si>
  <si>
    <t xml:space="preserve">1. Ocena tržne vrednosti v zavarovanje ponujenih nepremičnin, izdelana v skladu s Prilogo k poglavju D - Elementi presoje kreditne sposobnosti in ustreznosti zavarovanja. Namesto cenitve je lahko priložena kopija kupoprodajne pogodbe, ki ne sme biti starejša od enega leta in iz katere je razvidna nabavna vrednost v zavarovanje ponujene nepremičnine. </t>
  </si>
  <si>
    <t xml:space="preserve">2. S strani banke potrjeno dokazilo o zadnjem stanju kredita v primeru predhodno vpisanih hipotek na predlagani nepremičnini. </t>
  </si>
  <si>
    <t>3. Obstoječa zavarovalna polica za objekte, ki so ponujeni v zastavo, iz katere je razvidna zavarovalna vsota.</t>
  </si>
  <si>
    <t>4. Obvestilo GURS o poskusnem izračunu posplošene tržne vrednosti v zavarovanje ponujenih nepremičnin, v kolikor tega podatka iz javno dostopnih evidenc ni mogoče dobiti.</t>
  </si>
  <si>
    <t>5. Odločba o zaščiteni kmetiji, ki jo je izdala Upravna enota, v primeru da so predlagane nepremičnine del zaščitene kmetije.</t>
  </si>
  <si>
    <t>6. Gradbeno in uporabno dovoljenje oz. odločba, ki potrjuje, da ima objekt uporabno dovoljenje.</t>
  </si>
  <si>
    <t>7. Računovodske listine, iz katerih je razvidna knjigovodska vrednost v zavarovanje ponujenih nepremičnin.</t>
  </si>
  <si>
    <r>
      <t>Zastava premičnin</t>
    </r>
    <r>
      <rPr>
        <sz val="14"/>
        <rFont val="Arial"/>
        <family val="2"/>
        <charset val="238"/>
      </rPr>
      <t xml:space="preserve"> </t>
    </r>
  </si>
  <si>
    <t>Lokacija premičnine           (k.o., parc. št.)</t>
  </si>
  <si>
    <t>Naslov (ulica, kraj) lokacije premičnine</t>
  </si>
  <si>
    <t>Vrsta premičnine</t>
  </si>
  <si>
    <t>Proizvajalec,      leto izdelave</t>
  </si>
  <si>
    <t>Namen uporabe</t>
  </si>
  <si>
    <t>Št. kosov</t>
  </si>
  <si>
    <t>Knjigovodska vrednost ( v EUR)</t>
  </si>
  <si>
    <t>Lastnik premičnine</t>
  </si>
  <si>
    <r>
      <t>Obvezna priloga</t>
    </r>
    <r>
      <rPr>
        <sz val="14"/>
        <rFont val="Arial"/>
        <family val="2"/>
        <charset val="238"/>
      </rPr>
      <t xml:space="preserve">:                                                                                                                                                                    1.Listine, iz katerih je razvidna nabavna vrednost v zavarovanje ponujenih premičnin; za premičnine, starejše od enega leta, je potrebno priložiti tudi oceno tržne vrednosti.                                                                                                                      2. Računovodske listine, iz katerih je razvidna knjigovodska vrednost v zavarovanje ponujenih premičnin.                             3. Obstoječa zavarovalna polica za premičnine, ki so ponujene v zastavo, in iz katere je razvidna zavarovalna vsota. </t>
    </r>
  </si>
  <si>
    <r>
      <t>Zastava vrednostnih papirjev</t>
    </r>
    <r>
      <rPr>
        <sz val="14"/>
        <rFont val="Arial"/>
        <family val="2"/>
        <charset val="238"/>
      </rPr>
      <t xml:space="preserve"> </t>
    </r>
  </si>
  <si>
    <t>Oznaka vrednostnega papirja:</t>
  </si>
  <si>
    <t>Izdajatelj:</t>
  </si>
  <si>
    <t>Zadnji sklenjen posel (tečaj in datum):</t>
  </si>
  <si>
    <r>
      <t>Obvezna priloga</t>
    </r>
    <r>
      <rPr>
        <sz val="14"/>
        <rFont val="Arial"/>
        <family val="2"/>
        <charset val="238"/>
      </rPr>
      <t>: dokazilo o lastništvu</t>
    </r>
  </si>
  <si>
    <r>
      <t>Drugo</t>
    </r>
    <r>
      <rPr>
        <sz val="14"/>
        <rFont val="Arial"/>
        <family val="2"/>
        <charset val="238"/>
      </rPr>
      <t xml:space="preserve"> (vrsta in opis predlaganega zavarovanja)</t>
    </r>
  </si>
  <si>
    <t xml:space="preserve">Dokazila o predlaganem zavarovanju priložite v tem poglavju. </t>
  </si>
  <si>
    <r>
      <rPr>
        <b/>
        <sz val="14"/>
        <rFont val="Arial"/>
        <family val="2"/>
        <charset val="238"/>
      </rPr>
      <t xml:space="preserve">Navedite podatke o opredmetenih osnovnih sredstvih na dan 31.12.2022 skladno s spodnjo tabelo </t>
    </r>
    <r>
      <rPr>
        <sz val="14"/>
        <rFont val="Arial"/>
        <family val="2"/>
        <charset val="238"/>
      </rPr>
      <t xml:space="preserve">                                                      (vključuje naj tako aktivirane postavke osnovnih sredstev kot tudi osnovna sredstva v pripravi).</t>
    </r>
  </si>
  <si>
    <t>Tabela 3: Opredmetena osnovna sredstva na dan 31.12.2022</t>
  </si>
  <si>
    <t>Navedite vrednost izvenbilančnih obveznosti ter njihovo vsebino po stanju 31.12.2022 (po vrstah jamstev, z navedbo morebitnih stvarnih jamstev). Izpolnijo samo podjetja.</t>
  </si>
  <si>
    <t>Tabela 8:  Proizvodni programi  (storitve) in prodaja v letu 2022</t>
  </si>
  <si>
    <r>
      <t xml:space="preserve">Letni promet 2022
</t>
    </r>
    <r>
      <rPr>
        <sz val="14"/>
        <rFont val="Arial"/>
        <family val="2"/>
        <charset val="238"/>
      </rPr>
      <t>(v tisoč EUR)</t>
    </r>
  </si>
  <si>
    <t xml:space="preserve">Projekcije naj bodo v tisoč EUR in v stalnih cenah na dan 31.12.2022 in naj bodo podane v obliki, kot je predvidena v tabelah ali na predpisanih obrazcih. V kolikor boste priložili poslovni načrt in/ali investicijsko dokumentacijo, ki vključuje vsebino poglavja 5. v celoti, tega poglavja ne izpolnjujete.  </t>
  </si>
  <si>
    <t>Navedite pomembnejše dogodke v letu 2021-2022 in njihov vpliv na poslovanje družbe</t>
  </si>
  <si>
    <t xml:space="preserve">Ali je predlog za delitev bilančnega dobička za leto 2022 že potrjen na skupščini? </t>
  </si>
  <si>
    <t>Subvencije, dotacije ...</t>
  </si>
  <si>
    <t>PODJETJA</t>
  </si>
  <si>
    <t>Tabela 25. Projekcija bilance stanja za podjetje  (v tisoč EUR)</t>
  </si>
  <si>
    <t xml:space="preserve">1. Kratkoročne finančne naložbe, razen posojil  </t>
  </si>
  <si>
    <t xml:space="preserve">1. Dolgoročne finančne obveznosti do družb v skupini </t>
  </si>
  <si>
    <t xml:space="preserve">2. Dolgoročne finančne obveznosti do bank </t>
  </si>
  <si>
    <t xml:space="preserve">1. Kratkoročne poslovne obveznosti  
    do družb v skupini </t>
  </si>
  <si>
    <t>2. Kratkoročne poslovne obveznosti  
    do dobaviteljev</t>
  </si>
  <si>
    <t>1. čisti prihodki od prodaje na domačem trgu</t>
  </si>
  <si>
    <t>3. čisti prihodki od prodaje na trgu izven EU</t>
  </si>
  <si>
    <t>1. Amortizacija neopredmetenih sredstev
    in opredmetenih osnovnih sredstev</t>
  </si>
  <si>
    <t>Od tega finančni prihodki od obresti,                          upoštevani že v 2. in 3.</t>
  </si>
  <si>
    <t xml:space="preserve">1. finančni odhodki iz oslabitve in odpisov finančnih                                      naložb </t>
  </si>
  <si>
    <t>Tabela 26. Projekcija izkaza poslovnega izida za podjetje  (v tisoč EUR)</t>
  </si>
  <si>
    <t>Tabela 27. Projekcija delitve bilančnega dobička za podjetje  (v tisoč EUR)</t>
  </si>
  <si>
    <t>SAMOSTOJNI PODJETNIKI</t>
  </si>
  <si>
    <t xml:space="preserve">1. kratkoročne poslovne terjatve do kupcev
 </t>
  </si>
  <si>
    <t>od tega subvencije, dotacije ...                                                       (za pridobitev osnovnih sredtsev)</t>
  </si>
  <si>
    <t>1. Kratkoročne poslovne obveznosti
    do dobaviteljev</t>
  </si>
  <si>
    <t>2. prevrednotovalni poslovni odhodki pri  
    neopredmetenih sredstvih in opredemetenih
    osnovnih sredstvih</t>
  </si>
  <si>
    <t xml:space="preserve"> - od tega odhodki za obresti prejetih posojil</t>
  </si>
  <si>
    <t xml:space="preserve">Poslovni izid iz obračunskega obdobja </t>
  </si>
  <si>
    <r>
      <t>Kreditna sposobnost vlagatelja se presoja v skladu s prilogo »</t>
    </r>
    <r>
      <rPr>
        <b/>
        <i/>
        <sz val="14"/>
        <rFont val="Arial"/>
        <family val="2"/>
        <charset val="238"/>
      </rPr>
      <t>Elementi presoje kreditne sposobnosti vlagatelja in ustreznosti zavarovanja«.</t>
    </r>
  </si>
  <si>
    <r>
      <t xml:space="preserve">Kreditna sposobnost vlagatelja </t>
    </r>
    <r>
      <rPr>
        <b/>
        <u/>
        <sz val="14"/>
        <rFont val="Arial"/>
        <family val="2"/>
        <charset val="238"/>
      </rPr>
      <t>se ne presoja</t>
    </r>
    <r>
      <rPr>
        <b/>
        <sz val="14"/>
        <rFont val="Arial"/>
        <family val="2"/>
        <charset val="238"/>
      </rPr>
      <t xml:space="preserve"> za vlagatelje, ki bodo kredit v celoti zavarovali z zavarovanjem z nizkim kreditnim tveganjem (opredeljenim v prilogi </t>
    </r>
    <r>
      <rPr>
        <b/>
        <i/>
        <sz val="14"/>
        <rFont val="Arial"/>
        <family val="2"/>
        <charset val="238"/>
      </rPr>
      <t>»Elementi presoje kreditne sposobnosti vlagatelja in ustreznosti zavarovanja«)</t>
    </r>
    <r>
      <rPr>
        <b/>
        <sz val="14"/>
        <rFont val="Arial"/>
        <family val="2"/>
        <charset val="238"/>
      </rPr>
      <t xml:space="preserve"> ali poroštvom občine.</t>
    </r>
  </si>
  <si>
    <r>
      <t xml:space="preserve">Za </t>
    </r>
    <r>
      <rPr>
        <b/>
        <u/>
        <sz val="14"/>
        <rFont val="Arial"/>
        <family val="2"/>
        <charset val="238"/>
      </rPr>
      <t>novo ustanovljene vlagatelje in vlagatelje, ki še ne opravljajo osnovne dejavnosti,</t>
    </r>
    <r>
      <rPr>
        <b/>
        <sz val="14"/>
        <rFont val="Arial"/>
        <family val="2"/>
        <charset val="238"/>
      </rPr>
      <t xml:space="preserve"> se kreditna sposobnost presoja na podlagi posredovanih podatkov, in sicer vlagelj izpolni poglavja od 2.4.3 naprej in priloži zaključni račun za preteklo leto v kolikor z njimi razpolaga.</t>
    </r>
  </si>
  <si>
    <r>
      <t xml:space="preserve">Za vlagatelje, ki bodo vračilo kredita zavarovali z drugimi instrumenti zavarovanja in </t>
    </r>
    <r>
      <rPr>
        <b/>
        <u/>
        <sz val="14"/>
        <rFont val="Arial"/>
        <family val="2"/>
        <charset val="238"/>
      </rPr>
      <t>že imajo izdelane računovodske izkaze za pretekla leta</t>
    </r>
    <r>
      <rPr>
        <b/>
        <sz val="14"/>
        <rFont val="Arial"/>
        <family val="2"/>
        <charset val="238"/>
      </rPr>
      <t>, se kreditna sposobnost presoja na podlagi posredovanih podatkov v tem poglavju.</t>
    </r>
  </si>
  <si>
    <t>Tabela 28.  Projekcija bilance stanja za samostojnega podjetnika  (v tisoč EUR)</t>
  </si>
  <si>
    <t>Tabela 29. Projekcija izkaza poslovnega izida za samostojnega podjetnika  (v tisoč EUR)</t>
  </si>
  <si>
    <t xml:space="preserve">1. dolgoročne finančne naložbe, razen posojil 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</si>
</sst>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\ _€_-;\-* #,##0\ _€_-;_-* &quot;-&quot;\ _€_-;_-@_-"/>
    <numFmt numFmtId="43" formatCode="_-* #,##0.00\ _€_-;\-* #,##0.00\ _€_-;_-* &quot;-&quot;??\ _€_-;_-@_-"/>
    <numFmt numFmtId="164" formatCode="#,##0.00\ _€"/>
    <numFmt numFmtId="165" formatCode="0.0%"/>
    <numFmt numFmtId="166" formatCode="_-* #,##0.0\ _€_-;\-* #,##0.0\ _€_-;_-* &quot;-&quot;?\ _€_-;_-@_-"/>
    <numFmt numFmtId="167" formatCode="#,##0.0_ ;\-#,##0.0\ "/>
  </numFmts>
  <fonts count="2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5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sz val="13"/>
      <name val="Arial"/>
      <family val="2"/>
      <charset val="238"/>
    </font>
    <font>
      <sz val="14"/>
      <name val="Symbol"/>
      <family val="1"/>
      <charset val="2"/>
    </font>
    <font>
      <b/>
      <sz val="5"/>
      <name val="Arial"/>
      <family val="2"/>
      <charset val="238"/>
    </font>
    <font>
      <sz val="20"/>
      <name val="Arial"/>
      <family val="2"/>
      <charset val="238"/>
    </font>
    <font>
      <b/>
      <sz val="13"/>
      <name val="Arial"/>
      <family val="2"/>
      <charset val="238"/>
    </font>
    <font>
      <sz val="14"/>
      <color indexed="10"/>
      <name val="Arial"/>
      <family val="2"/>
      <charset val="238"/>
    </font>
    <font>
      <sz val="10"/>
      <name val="Arial"/>
      <family val="2"/>
      <charset val="238"/>
    </font>
    <font>
      <sz val="13.5"/>
      <name val="Arial"/>
      <family val="2"/>
      <charset val="238"/>
    </font>
    <font>
      <sz val="14"/>
      <color indexed="12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1"/>
      <name val="Symbol"/>
      <family val="1"/>
      <charset val="2"/>
    </font>
    <font>
      <b/>
      <u/>
      <sz val="14"/>
      <name val="Arial"/>
      <family val="2"/>
      <charset val="238"/>
    </font>
    <font>
      <sz val="12"/>
      <color indexed="12"/>
      <name val="Arial"/>
      <family val="2"/>
      <charset val="238"/>
    </font>
    <font>
      <b/>
      <i/>
      <sz val="1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9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8" fillId="0" borderId="0" xfId="0" applyFont="1" applyFill="1" applyBorder="1"/>
    <xf numFmtId="41" fontId="5" fillId="0" borderId="0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12" fillId="2" borderId="0" xfId="0" applyFont="1" applyFill="1" applyBorder="1"/>
    <xf numFmtId="0" fontId="11" fillId="2" borderId="0" xfId="0" applyFont="1" applyFill="1" applyAlignment="1">
      <alignment horizontal="right" wrapText="1"/>
    </xf>
    <xf numFmtId="0" fontId="5" fillId="2" borderId="0" xfId="0" applyFont="1" applyFill="1" applyBorder="1" applyAlignment="1">
      <alignment horizontal="left" vertical="top"/>
    </xf>
    <xf numFmtId="0" fontId="5" fillId="2" borderId="0" xfId="0" quotePrefix="1" applyFont="1" applyFill="1" applyBorder="1" applyAlignment="1">
      <alignment vertical="top" wrapText="1"/>
    </xf>
    <xf numFmtId="0" fontId="5" fillId="2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13" fillId="2" borderId="0" xfId="0" applyFont="1" applyFill="1" applyBorder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43" fontId="5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43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6" fillId="0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center"/>
    </xf>
    <xf numFmtId="41" fontId="5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top" wrapText="1"/>
    </xf>
    <xf numFmtId="0" fontId="18" fillId="2" borderId="0" xfId="0" applyFont="1" applyFill="1" applyBorder="1"/>
    <xf numFmtId="0" fontId="18" fillId="0" borderId="0" xfId="0" applyFont="1" applyFill="1" applyBorder="1"/>
    <xf numFmtId="0" fontId="6" fillId="0" borderId="0" xfId="0" applyFont="1" applyFill="1" applyBorder="1" applyAlignment="1">
      <alignment horizontal="justify" vertical="center"/>
    </xf>
    <xf numFmtId="164" fontId="5" fillId="3" borderId="18" xfId="0" applyNumberFormat="1" applyFont="1" applyFill="1" applyBorder="1" applyAlignment="1"/>
    <xf numFmtId="0" fontId="16" fillId="2" borderId="0" xfId="0" applyFont="1" applyFill="1" applyBorder="1" applyAlignment="1"/>
    <xf numFmtId="0" fontId="11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/>
    </xf>
    <xf numFmtId="0" fontId="5" fillId="2" borderId="19" xfId="0" applyFont="1" applyFill="1" applyBorder="1" applyAlignment="1">
      <alignment vertical="top"/>
    </xf>
    <xf numFmtId="0" fontId="5" fillId="2" borderId="19" xfId="0" applyFont="1" applyFill="1" applyBorder="1"/>
    <xf numFmtId="0" fontId="5" fillId="3" borderId="20" xfId="0" applyFont="1" applyFill="1" applyBorder="1"/>
    <xf numFmtId="0" fontId="19" fillId="2" borderId="0" xfId="0" applyFont="1" applyFill="1"/>
    <xf numFmtId="0" fontId="19" fillId="2" borderId="0" xfId="0" applyFont="1" applyFill="1" applyBorder="1"/>
    <xf numFmtId="0" fontId="19" fillId="0" borderId="0" xfId="0" applyFont="1"/>
    <xf numFmtId="0" fontId="19" fillId="4" borderId="0" xfId="0" applyFont="1" applyFill="1"/>
    <xf numFmtId="0" fontId="6" fillId="3" borderId="2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64" fontId="5" fillId="3" borderId="21" xfId="0" applyNumberFormat="1" applyFont="1" applyFill="1" applyBorder="1" applyAlignment="1"/>
    <xf numFmtId="164" fontId="5" fillId="3" borderId="22" xfId="0" applyNumberFormat="1" applyFont="1" applyFill="1" applyBorder="1" applyAlignment="1"/>
    <xf numFmtId="164" fontId="5" fillId="3" borderId="23" xfId="0" applyNumberFormat="1" applyFont="1" applyFill="1" applyBorder="1" applyAlignment="1"/>
    <xf numFmtId="164" fontId="5" fillId="3" borderId="24" xfId="0" applyNumberFormat="1" applyFont="1" applyFill="1" applyBorder="1" applyAlignment="1"/>
    <xf numFmtId="164" fontId="5" fillId="3" borderId="7" xfId="0" applyNumberFormat="1" applyFont="1" applyFill="1" applyBorder="1" applyAlignment="1"/>
    <xf numFmtId="0" fontId="4" fillId="2" borderId="0" xfId="0" applyFont="1" applyFill="1" applyBorder="1"/>
    <xf numFmtId="0" fontId="5" fillId="2" borderId="0" xfId="0" applyFont="1" applyFill="1"/>
    <xf numFmtId="0" fontId="5" fillId="0" borderId="0" xfId="0" applyFont="1"/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top" wrapText="1"/>
    </xf>
    <xf numFmtId="0" fontId="20" fillId="0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/>
    <xf numFmtId="43" fontId="5" fillId="4" borderId="0" xfId="0" applyNumberFormat="1" applyFont="1" applyFill="1" applyBorder="1" applyAlignment="1">
      <alignment vertical="center"/>
    </xf>
    <xf numFmtId="0" fontId="7" fillId="0" borderId="0" xfId="0" applyFont="1"/>
    <xf numFmtId="0" fontId="6" fillId="4" borderId="0" xfId="0" applyFont="1" applyFill="1" applyBorder="1"/>
    <xf numFmtId="0" fontId="6" fillId="6" borderId="0" xfId="0" applyFont="1" applyFill="1" applyBorder="1" applyAlignment="1">
      <alignment horizontal="justify" vertical="top" wrapText="1"/>
    </xf>
    <xf numFmtId="0" fontId="5" fillId="7" borderId="0" xfId="0" applyFont="1" applyFill="1" applyBorder="1"/>
    <xf numFmtId="0" fontId="5" fillId="8" borderId="0" xfId="0" applyFont="1" applyFill="1" applyBorder="1"/>
    <xf numFmtId="0" fontId="6" fillId="2" borderId="0" xfId="0" applyFont="1" applyFill="1" applyBorder="1"/>
    <xf numFmtId="0" fontId="6" fillId="9" borderId="0" xfId="0" applyFont="1" applyFill="1" applyBorder="1"/>
    <xf numFmtId="0" fontId="5" fillId="9" borderId="0" xfId="0" applyFont="1" applyFill="1" applyBorder="1"/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/>
    <xf numFmtId="0" fontId="5" fillId="0" borderId="0" xfId="0" applyFont="1" applyFill="1" applyBorder="1"/>
    <xf numFmtId="0" fontId="5" fillId="3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justify" vertical="top" wrapText="1"/>
    </xf>
    <xf numFmtId="0" fontId="5" fillId="4" borderId="0" xfId="0" applyFont="1" applyFill="1" applyBorder="1"/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/>
    <xf numFmtId="0" fontId="5" fillId="4" borderId="0" xfId="0" applyFont="1" applyFill="1" applyBorder="1" applyAlignment="1">
      <alignment wrapText="1"/>
    </xf>
    <xf numFmtId="0" fontId="5" fillId="3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/>
    </xf>
    <xf numFmtId="0" fontId="6" fillId="0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/>
    </xf>
    <xf numFmtId="43" fontId="5" fillId="3" borderId="7" xfId="0" applyNumberFormat="1" applyFont="1" applyFill="1" applyBorder="1" applyAlignment="1">
      <alignment horizontal="right" vertical="center"/>
    </xf>
    <xf numFmtId="43" fontId="5" fillId="3" borderId="16" xfId="0" applyNumberFormat="1" applyFont="1" applyFill="1" applyBorder="1" applyAlignment="1">
      <alignment horizontal="right" vertical="center"/>
    </xf>
    <xf numFmtId="43" fontId="5" fillId="3" borderId="17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top" wrapText="1"/>
    </xf>
    <xf numFmtId="164" fontId="5" fillId="3" borderId="16" xfId="0" applyNumberFormat="1" applyFont="1" applyFill="1" applyBorder="1" applyAlignment="1"/>
    <xf numFmtId="164" fontId="5" fillId="3" borderId="17" xfId="0" applyNumberFormat="1" applyFont="1" applyFill="1" applyBorder="1" applyAlignment="1"/>
    <xf numFmtId="43" fontId="5" fillId="3" borderId="18" xfId="0" applyNumberFormat="1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/>
    </xf>
    <xf numFmtId="0" fontId="7" fillId="9" borderId="0" xfId="0" applyFont="1" applyFill="1" applyBorder="1"/>
    <xf numFmtId="0" fontId="6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justify" wrapText="1"/>
    </xf>
    <xf numFmtId="0" fontId="6" fillId="0" borderId="0" xfId="0" applyFont="1" applyFill="1" applyBorder="1"/>
    <xf numFmtId="0" fontId="5" fillId="0" borderId="0" xfId="0" applyFont="1" applyFill="1" applyBorder="1"/>
    <xf numFmtId="0" fontId="6" fillId="2" borderId="0" xfId="0" applyFont="1" applyFill="1" applyBorder="1" applyAlignment="1">
      <alignment horizontal="justify" wrapText="1"/>
    </xf>
    <xf numFmtId="0" fontId="5" fillId="3" borderId="0" xfId="0" applyFont="1" applyFill="1" applyBorder="1" applyAlignment="1">
      <alignment vertical="top"/>
    </xf>
    <xf numFmtId="43" fontId="5" fillId="3" borderId="16" xfId="0" applyNumberFormat="1" applyFont="1" applyFill="1" applyBorder="1" applyAlignment="1">
      <alignment horizontal="left" vertical="center"/>
    </xf>
    <xf numFmtId="43" fontId="5" fillId="3" borderId="7" xfId="0" applyNumberFormat="1" applyFont="1" applyFill="1" applyBorder="1" applyAlignment="1">
      <alignment horizontal="left" vertical="center"/>
    </xf>
    <xf numFmtId="43" fontId="5" fillId="3" borderId="17" xfId="0" applyNumberFormat="1" applyFont="1" applyFill="1" applyBorder="1" applyAlignment="1">
      <alignment horizontal="left" vertical="center"/>
    </xf>
    <xf numFmtId="0" fontId="10" fillId="0" borderId="11" xfId="0" applyFont="1" applyFill="1" applyBorder="1"/>
    <xf numFmtId="0" fontId="10" fillId="0" borderId="14" xfId="0" applyFont="1" applyFill="1" applyBorder="1"/>
    <xf numFmtId="0" fontId="5" fillId="10" borderId="0" xfId="0" applyFont="1" applyFill="1"/>
    <xf numFmtId="0" fontId="5" fillId="10" borderId="0" xfId="0" applyFont="1" applyFill="1" applyAlignment="1">
      <alignment horizontal="right"/>
    </xf>
    <xf numFmtId="0" fontId="4" fillId="0" borderId="13" xfId="0" applyFont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8" fillId="2" borderId="0" xfId="0" applyFont="1" applyFill="1"/>
    <xf numFmtId="0" fontId="2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11" xfId="0" applyFont="1" applyBorder="1"/>
    <xf numFmtId="0" fontId="4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3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 wrapText="1"/>
    </xf>
    <xf numFmtId="164" fontId="4" fillId="4" borderId="0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164" fontId="4" fillId="3" borderId="6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164" fontId="4" fillId="3" borderId="17" xfId="0" applyNumberFormat="1" applyFont="1" applyFill="1" applyBorder="1" applyAlignment="1">
      <alignment vertical="center"/>
    </xf>
    <xf numFmtId="164" fontId="4" fillId="3" borderId="43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2" fillId="5" borderId="30" xfId="0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164" fontId="10" fillId="3" borderId="35" xfId="0" applyNumberFormat="1" applyFont="1" applyFill="1" applyBorder="1" applyAlignment="1">
      <alignment vertical="center"/>
    </xf>
    <xf numFmtId="164" fontId="10" fillId="3" borderId="36" xfId="0" applyNumberFormat="1" applyFont="1" applyFill="1" applyBorder="1" applyAlignment="1">
      <alignment vertical="center"/>
    </xf>
    <xf numFmtId="164" fontId="10" fillId="3" borderId="37" xfId="0" applyNumberFormat="1" applyFont="1" applyFill="1" applyBorder="1" applyAlignment="1">
      <alignment vertical="center"/>
    </xf>
    <xf numFmtId="164" fontId="10" fillId="3" borderId="38" xfId="0" applyNumberFormat="1" applyFont="1" applyFill="1" applyBorder="1" applyAlignment="1">
      <alignment vertical="center"/>
    </xf>
    <xf numFmtId="164" fontId="10" fillId="3" borderId="39" xfId="0" applyNumberFormat="1" applyFont="1" applyFill="1" applyBorder="1" applyAlignment="1">
      <alignment vertical="center"/>
    </xf>
    <xf numFmtId="164" fontId="10" fillId="3" borderId="40" xfId="0" applyNumberFormat="1" applyFont="1" applyFill="1" applyBorder="1" applyAlignment="1">
      <alignment vertical="center"/>
    </xf>
    <xf numFmtId="164" fontId="10" fillId="3" borderId="41" xfId="0" applyNumberFormat="1" applyFont="1" applyFill="1" applyBorder="1" applyAlignment="1">
      <alignment vertical="center"/>
    </xf>
    <xf numFmtId="43" fontId="4" fillId="3" borderId="4" xfId="0" applyNumberFormat="1" applyFont="1" applyFill="1" applyBorder="1" applyAlignment="1">
      <alignment horizontal="center" vertical="center"/>
    </xf>
    <xf numFmtId="43" fontId="4" fillId="3" borderId="9" xfId="0" applyNumberFormat="1" applyFont="1" applyFill="1" applyBorder="1" applyAlignment="1">
      <alignment horizontal="center" vertical="center"/>
    </xf>
    <xf numFmtId="164" fontId="4" fillId="3" borderId="44" xfId="0" applyNumberFormat="1" applyFont="1" applyFill="1" applyBorder="1" applyAlignment="1">
      <alignment vertical="center"/>
    </xf>
    <xf numFmtId="164" fontId="4" fillId="3" borderId="8" xfId="0" applyNumberFormat="1" applyFont="1" applyFill="1" applyBorder="1" applyAlignment="1">
      <alignment vertical="center"/>
    </xf>
    <xf numFmtId="164" fontId="4" fillId="3" borderId="28" xfId="0" applyNumberFormat="1" applyFont="1" applyFill="1" applyBorder="1" applyAlignment="1">
      <alignment vertical="center"/>
    </xf>
    <xf numFmtId="164" fontId="4" fillId="3" borderId="47" xfId="0" applyNumberFormat="1" applyFont="1" applyFill="1" applyBorder="1" applyAlignment="1">
      <alignment vertical="center"/>
    </xf>
    <xf numFmtId="164" fontId="4" fillId="3" borderId="45" xfId="0" applyNumberFormat="1" applyFont="1" applyFill="1" applyBorder="1" applyAlignment="1">
      <alignment vertical="center"/>
    </xf>
    <xf numFmtId="43" fontId="2" fillId="4" borderId="5" xfId="0" applyNumberFormat="1" applyFont="1" applyFill="1" applyBorder="1" applyAlignment="1">
      <alignment horizontal="center" vertical="center"/>
    </xf>
    <xf numFmtId="43" fontId="2" fillId="4" borderId="1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164" fontId="4" fillId="3" borderId="21" xfId="0" applyNumberFormat="1" applyFont="1" applyFill="1" applyBorder="1" applyAlignment="1">
      <alignment vertical="center"/>
    </xf>
    <xf numFmtId="164" fontId="4" fillId="3" borderId="22" xfId="0" applyNumberFormat="1" applyFont="1" applyFill="1" applyBorder="1" applyAlignment="1">
      <alignment vertical="center"/>
    </xf>
    <xf numFmtId="164" fontId="4" fillId="3" borderId="23" xfId="0" applyNumberFormat="1" applyFont="1" applyFill="1" applyBorder="1" applyAlignment="1">
      <alignment vertical="center"/>
    </xf>
    <xf numFmtId="164" fontId="4" fillId="3" borderId="34" xfId="0" applyNumberFormat="1" applyFont="1" applyFill="1" applyBorder="1" applyAlignment="1">
      <alignment vertical="center"/>
    </xf>
    <xf numFmtId="164" fontId="4" fillId="3" borderId="63" xfId="0" applyNumberFormat="1" applyFont="1" applyFill="1" applyBorder="1" applyAlignment="1">
      <alignment vertical="center"/>
    </xf>
    <xf numFmtId="164" fontId="4" fillId="3" borderId="37" xfId="0" applyNumberFormat="1" applyFont="1" applyFill="1" applyBorder="1" applyAlignment="1">
      <alignment vertical="center"/>
    </xf>
    <xf numFmtId="164" fontId="4" fillId="3" borderId="41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35" xfId="0" applyNumberFormat="1" applyFont="1" applyFill="1" applyBorder="1" applyAlignment="1">
      <alignment vertical="center"/>
    </xf>
    <xf numFmtId="0" fontId="2" fillId="0" borderId="3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0" fillId="3" borderId="8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47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0" fontId="10" fillId="3" borderId="18" xfId="0" applyFont="1" applyFill="1" applyBorder="1" applyAlignment="1">
      <alignment vertical="center"/>
    </xf>
    <xf numFmtId="0" fontId="10" fillId="0" borderId="49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top"/>
    </xf>
    <xf numFmtId="0" fontId="10" fillId="3" borderId="29" xfId="0" applyFont="1" applyFill="1" applyBorder="1" applyAlignment="1">
      <alignment vertical="center"/>
    </xf>
    <xf numFmtId="0" fontId="5" fillId="3" borderId="7" xfId="0" applyFont="1" applyFill="1" applyBorder="1" applyAlignment="1"/>
    <xf numFmtId="0" fontId="5" fillId="3" borderId="16" xfId="0" applyFont="1" applyFill="1" applyBorder="1" applyAlignment="1"/>
    <xf numFmtId="0" fontId="5" fillId="3" borderId="17" xfId="0" applyFont="1" applyFill="1" applyBorder="1" applyAlignment="1"/>
    <xf numFmtId="0" fontId="5" fillId="4" borderId="0" xfId="0" applyFont="1" applyFill="1" applyBorder="1" applyAlignment="1"/>
    <xf numFmtId="0" fontId="14" fillId="0" borderId="48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vertical="center" wrapText="1"/>
    </xf>
    <xf numFmtId="0" fontId="14" fillId="0" borderId="47" xfId="0" applyFont="1" applyFill="1" applyBorder="1" applyAlignment="1">
      <alignment vertical="center" wrapText="1"/>
    </xf>
    <xf numFmtId="0" fontId="14" fillId="0" borderId="49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4" fillId="0" borderId="3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14" fillId="0" borderId="50" xfId="0" applyFont="1" applyFill="1" applyBorder="1" applyAlignment="1">
      <alignment vertical="center" wrapText="1"/>
    </xf>
    <xf numFmtId="0" fontId="14" fillId="0" borderId="32" xfId="0" applyFont="1" applyFill="1" applyBorder="1" applyAlignment="1">
      <alignment vertical="center" wrapText="1"/>
    </xf>
    <xf numFmtId="0" fontId="14" fillId="0" borderId="42" xfId="0" applyFont="1" applyFill="1" applyBorder="1" applyAlignment="1">
      <alignment vertical="center" wrapText="1"/>
    </xf>
    <xf numFmtId="0" fontId="10" fillId="3" borderId="21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32" xfId="0" applyFont="1" applyFill="1" applyBorder="1" applyAlignment="1">
      <alignment vertical="center"/>
    </xf>
    <xf numFmtId="0" fontId="10" fillId="3" borderId="42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0" borderId="14" xfId="0" applyFont="1" applyFill="1" applyBorder="1" applyAlignment="1">
      <alignment wrapText="1"/>
    </xf>
    <xf numFmtId="0" fontId="10" fillId="0" borderId="39" xfId="0" applyFont="1" applyFill="1" applyBorder="1" applyAlignment="1">
      <alignment wrapText="1"/>
    </xf>
    <xf numFmtId="0" fontId="10" fillId="0" borderId="40" xfId="0" applyFont="1" applyFill="1" applyBorder="1" applyAlignment="1">
      <alignment wrapText="1"/>
    </xf>
    <xf numFmtId="0" fontId="14" fillId="0" borderId="3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167" fontId="10" fillId="3" borderId="7" xfId="0" applyNumberFormat="1" applyFont="1" applyFill="1" applyBorder="1" applyAlignment="1">
      <alignment horizontal="center" vertical="center"/>
    </xf>
    <xf numFmtId="167" fontId="10" fillId="3" borderId="16" xfId="0" applyNumberFormat="1" applyFont="1" applyFill="1" applyBorder="1" applyAlignment="1">
      <alignment horizontal="center" vertical="center"/>
    </xf>
    <xf numFmtId="167" fontId="10" fillId="3" borderId="18" xfId="0" applyNumberFormat="1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0" fontId="14" fillId="0" borderId="47" xfId="0" applyFont="1" applyFill="1" applyBorder="1" applyAlignment="1">
      <alignment vertical="center"/>
    </xf>
    <xf numFmtId="167" fontId="10" fillId="3" borderId="8" xfId="0" applyNumberFormat="1" applyFont="1" applyFill="1" applyBorder="1" applyAlignment="1">
      <alignment horizontal="center" vertical="center"/>
    </xf>
    <xf numFmtId="167" fontId="10" fillId="3" borderId="28" xfId="0" applyNumberFormat="1" applyFont="1" applyFill="1" applyBorder="1" applyAlignment="1">
      <alignment horizontal="center" vertical="center"/>
    </xf>
    <xf numFmtId="167" fontId="10" fillId="3" borderId="47" xfId="0" applyNumberFormat="1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167" fontId="10" fillId="3" borderId="17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5" fillId="4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left" vertical="top"/>
    </xf>
    <xf numFmtId="167" fontId="10" fillId="3" borderId="29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top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vertical="top" wrapText="1"/>
    </xf>
    <xf numFmtId="0" fontId="5" fillId="3" borderId="49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48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4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3" borderId="50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3" borderId="42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0" fillId="0" borderId="0" xfId="0" applyAlignment="1">
      <alignment vertical="top" wrapText="1"/>
    </xf>
    <xf numFmtId="0" fontId="5" fillId="3" borderId="0" xfId="0" applyNumberFormat="1" applyFont="1" applyFill="1" applyBorder="1" applyAlignment="1">
      <alignment wrapText="1"/>
    </xf>
    <xf numFmtId="49" fontId="5" fillId="3" borderId="0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6" fillId="0" borderId="1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6" fontId="5" fillId="3" borderId="5" xfId="0" applyNumberFormat="1" applyFont="1" applyFill="1" applyBorder="1" applyAlignment="1">
      <alignment horizontal="center" vertical="center"/>
    </xf>
    <xf numFmtId="166" fontId="5" fillId="3" borderId="10" xfId="0" applyNumberFormat="1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/>
    </xf>
    <xf numFmtId="166" fontId="5" fillId="3" borderId="9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top"/>
    </xf>
    <xf numFmtId="0" fontId="6" fillId="0" borderId="5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164" fontId="5" fillId="3" borderId="37" xfId="0" applyNumberFormat="1" applyFont="1" applyFill="1" applyBorder="1" applyAlignment="1">
      <alignment horizontal="center"/>
    </xf>
    <xf numFmtId="164" fontId="5" fillId="3" borderId="37" xfId="0" applyNumberFormat="1" applyFont="1" applyFill="1" applyBorder="1" applyAlignment="1"/>
    <xf numFmtId="164" fontId="5" fillId="3" borderId="41" xfId="0" applyNumberFormat="1" applyFont="1" applyFill="1" applyBorder="1" applyAlignment="1"/>
    <xf numFmtId="0" fontId="5" fillId="3" borderId="50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9" fontId="5" fillId="3" borderId="30" xfId="0" applyNumberFormat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166" fontId="5" fillId="3" borderId="30" xfId="0" applyNumberFormat="1" applyFont="1" applyFill="1" applyBorder="1" applyAlignment="1">
      <alignment horizontal="center" vertical="center"/>
    </xf>
    <xf numFmtId="166" fontId="5" fillId="3" borderId="4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2" borderId="15" xfId="0" applyFont="1" applyFill="1" applyBorder="1" applyAlignment="1">
      <alignment horizontal="left" wrapText="1"/>
    </xf>
    <xf numFmtId="0" fontId="5" fillId="0" borderId="49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/>
    <xf numFmtId="164" fontId="5" fillId="3" borderId="9" xfId="0" applyNumberFormat="1" applyFont="1" applyFill="1" applyBorder="1" applyAlignment="1"/>
    <xf numFmtId="0" fontId="6" fillId="0" borderId="5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3" fontId="5" fillId="3" borderId="48" xfId="0" applyNumberFormat="1" applyFont="1" applyFill="1" applyBorder="1" applyAlignment="1">
      <alignment horizontal="center" vertical="center"/>
    </xf>
    <xf numFmtId="43" fontId="5" fillId="3" borderId="28" xfId="0" applyNumberFormat="1" applyFont="1" applyFill="1" applyBorder="1" applyAlignment="1">
      <alignment horizontal="center" vertical="center"/>
    </xf>
    <xf numFmtId="43" fontId="5" fillId="3" borderId="47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5" fillId="3" borderId="28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64" fontId="5" fillId="3" borderId="34" xfId="0" applyNumberFormat="1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165" fontId="5" fillId="3" borderId="18" xfId="0" applyNumberFormat="1" applyFont="1" applyFill="1" applyBorder="1" applyAlignment="1">
      <alignment vertical="center"/>
    </xf>
    <xf numFmtId="0" fontId="5" fillId="3" borderId="28" xfId="0" applyFont="1" applyFill="1" applyBorder="1" applyAlignment="1">
      <alignment vertical="center" wrapText="1"/>
    </xf>
    <xf numFmtId="0" fontId="5" fillId="3" borderId="47" xfId="0" applyFont="1" applyFill="1" applyBorder="1" applyAlignment="1">
      <alignment vertical="center" wrapText="1"/>
    </xf>
    <xf numFmtId="165" fontId="5" fillId="3" borderId="8" xfId="0" applyNumberFormat="1" applyFont="1" applyFill="1" applyBorder="1" applyAlignment="1">
      <alignment vertical="center"/>
    </xf>
    <xf numFmtId="165" fontId="5" fillId="3" borderId="28" xfId="0" applyNumberFormat="1" applyFont="1" applyFill="1" applyBorder="1" applyAlignment="1">
      <alignment vertical="center"/>
    </xf>
    <xf numFmtId="165" fontId="5" fillId="3" borderId="47" xfId="0" applyNumberFormat="1" applyFont="1" applyFill="1" applyBorder="1" applyAlignment="1">
      <alignment vertical="center"/>
    </xf>
    <xf numFmtId="165" fontId="5" fillId="3" borderId="29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165" fontId="5" fillId="3" borderId="17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top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165" fontId="5" fillId="3" borderId="21" xfId="0" applyNumberFormat="1" applyFont="1" applyFill="1" applyBorder="1" applyAlignment="1">
      <alignment vertical="center"/>
    </xf>
    <xf numFmtId="165" fontId="5" fillId="3" borderId="22" xfId="0" applyNumberFormat="1" applyFont="1" applyFill="1" applyBorder="1" applyAlignment="1">
      <alignment vertical="center"/>
    </xf>
    <xf numFmtId="165" fontId="5" fillId="3" borderId="23" xfId="0" applyNumberFormat="1" applyFont="1" applyFill="1" applyBorder="1" applyAlignment="1">
      <alignment vertical="center"/>
    </xf>
    <xf numFmtId="165" fontId="5" fillId="3" borderId="31" xfId="0" applyNumberFormat="1" applyFont="1" applyFill="1" applyBorder="1" applyAlignment="1">
      <alignment vertical="center"/>
    </xf>
    <xf numFmtId="165" fontId="5" fillId="3" borderId="32" xfId="0" applyNumberFormat="1" applyFont="1" applyFill="1" applyBorder="1" applyAlignment="1">
      <alignment vertical="center"/>
    </xf>
    <xf numFmtId="165" fontId="5" fillId="3" borderId="42" xfId="0" applyNumberFormat="1" applyFont="1" applyFill="1" applyBorder="1" applyAlignment="1">
      <alignment vertical="center"/>
    </xf>
    <xf numFmtId="165" fontId="5" fillId="3" borderId="24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2" borderId="64" xfId="0" applyFont="1" applyFill="1" applyBorder="1" applyAlignment="1"/>
    <xf numFmtId="0" fontId="0" fillId="0" borderId="65" xfId="0" applyBorder="1" applyAlignment="1"/>
    <xf numFmtId="0" fontId="6" fillId="0" borderId="56" xfId="0" applyFont="1" applyFill="1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7" xfId="0" applyBorder="1" applyAlignment="1">
      <alignment wrapText="1"/>
    </xf>
    <xf numFmtId="0" fontId="6" fillId="0" borderId="14" xfId="0" applyFont="1" applyFill="1" applyBorder="1" applyAlignment="1">
      <alignment horizontal="center" vertical="center" wrapText="1"/>
    </xf>
    <xf numFmtId="0" fontId="16" fillId="0" borderId="39" xfId="0" applyFont="1" applyBorder="1" applyAlignment="1"/>
    <xf numFmtId="0" fontId="16" fillId="0" borderId="51" xfId="0" applyFont="1" applyBorder="1" applyAlignment="1"/>
    <xf numFmtId="0" fontId="5" fillId="2" borderId="0" xfId="0" applyFont="1" applyFill="1" applyBorder="1" applyAlignment="1">
      <alignment vertical="top"/>
    </xf>
    <xf numFmtId="0" fontId="6" fillId="3" borderId="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49" fontId="5" fillId="3" borderId="48" xfId="0" applyNumberFormat="1" applyFont="1" applyFill="1" applyBorder="1" applyAlignment="1">
      <alignment horizontal="center" vertical="center" wrapText="1"/>
    </xf>
    <xf numFmtId="49" fontId="5" fillId="3" borderId="28" xfId="0" applyNumberFormat="1" applyFont="1" applyFill="1" applyBorder="1" applyAlignment="1">
      <alignment horizontal="center" vertical="center" wrapText="1"/>
    </xf>
    <xf numFmtId="49" fontId="5" fillId="3" borderId="47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/>
    </xf>
    <xf numFmtId="1" fontId="5" fillId="3" borderId="28" xfId="0" applyNumberFormat="1" applyFont="1" applyFill="1" applyBorder="1" applyAlignment="1">
      <alignment horizontal="center" vertical="center"/>
    </xf>
    <xf numFmtId="1" fontId="5" fillId="3" borderId="47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49" fontId="5" fillId="3" borderId="49" xfId="0" applyNumberFormat="1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/>
    </xf>
    <xf numFmtId="1" fontId="5" fillId="3" borderId="16" xfId="0" applyNumberFormat="1" applyFont="1" applyFill="1" applyBorder="1" applyAlignment="1">
      <alignment horizontal="center" vertical="center"/>
    </xf>
    <xf numFmtId="1" fontId="5" fillId="3" borderId="17" xfId="0" applyNumberFormat="1" applyFont="1" applyFill="1" applyBorder="1" applyAlignment="1">
      <alignment horizontal="center" vertical="center"/>
    </xf>
    <xf numFmtId="49" fontId="5" fillId="3" borderId="50" xfId="0" applyNumberFormat="1" applyFont="1" applyFill="1" applyBorder="1" applyAlignment="1">
      <alignment horizontal="center" vertical="center" wrapText="1"/>
    </xf>
    <xf numFmtId="49" fontId="5" fillId="3" borderId="32" xfId="0" applyNumberFormat="1" applyFont="1" applyFill="1" applyBorder="1" applyAlignment="1">
      <alignment horizontal="center" vertical="center" wrapText="1"/>
    </xf>
    <xf numFmtId="49" fontId="5" fillId="3" borderId="42" xfId="0" applyNumberFormat="1" applyFont="1" applyFill="1" applyBorder="1" applyAlignment="1">
      <alignment horizontal="center" vertical="center" wrapText="1"/>
    </xf>
    <xf numFmtId="49" fontId="5" fillId="3" borderId="31" xfId="0" applyNumberFormat="1" applyFont="1" applyFill="1" applyBorder="1" applyAlignment="1">
      <alignment horizontal="center" vertical="center" wrapText="1"/>
    </xf>
    <xf numFmtId="1" fontId="5" fillId="3" borderId="31" xfId="0" applyNumberFormat="1" applyFont="1" applyFill="1" applyBorder="1" applyAlignment="1">
      <alignment horizontal="center" vertical="center"/>
    </xf>
    <xf numFmtId="1" fontId="5" fillId="3" borderId="32" xfId="0" applyNumberFormat="1" applyFont="1" applyFill="1" applyBorder="1" applyAlignment="1">
      <alignment horizontal="center" vertical="center"/>
    </xf>
    <xf numFmtId="1" fontId="5" fillId="3" borderId="4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52" xfId="0" applyFont="1" applyFill="1" applyBorder="1" applyAlignment="1"/>
    <xf numFmtId="0" fontId="6" fillId="0" borderId="15" xfId="0" applyFont="1" applyFill="1" applyBorder="1" applyAlignment="1"/>
    <xf numFmtId="0" fontId="5" fillId="0" borderId="50" xfId="0" applyFont="1" applyFill="1" applyBorder="1" applyAlignment="1"/>
    <xf numFmtId="0" fontId="5" fillId="0" borderId="42" xfId="0" applyFont="1" applyFill="1" applyBorder="1" applyAlignment="1"/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49" fontId="6" fillId="3" borderId="48" xfId="0" applyNumberFormat="1" applyFont="1" applyFill="1" applyBorder="1" applyAlignment="1">
      <alignment horizontal="center" vertical="center" wrapText="1"/>
    </xf>
    <xf numFmtId="49" fontId="6" fillId="3" borderId="28" xfId="0" applyNumberFormat="1" applyFont="1" applyFill="1" applyBorder="1" applyAlignment="1">
      <alignment horizontal="center" vertical="center" wrapText="1"/>
    </xf>
    <xf numFmtId="49" fontId="6" fillId="3" borderId="47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3" fontId="5" fillId="3" borderId="8" xfId="0" applyNumberFormat="1" applyFont="1" applyFill="1" applyBorder="1" applyAlignment="1">
      <alignment horizontal="right" vertical="center"/>
    </xf>
    <xf numFmtId="43" fontId="5" fillId="3" borderId="28" xfId="0" applyNumberFormat="1" applyFont="1" applyFill="1" applyBorder="1" applyAlignment="1">
      <alignment horizontal="right" vertical="center"/>
    </xf>
    <xf numFmtId="43" fontId="5" fillId="3" borderId="47" xfId="0" applyNumberFormat="1" applyFont="1" applyFill="1" applyBorder="1" applyAlignment="1">
      <alignment horizontal="right" vertical="center"/>
    </xf>
    <xf numFmtId="41" fontId="6" fillId="3" borderId="5" xfId="0" applyNumberFormat="1" applyFont="1" applyFill="1" applyBorder="1" applyAlignment="1">
      <alignment horizontal="center" vertical="center"/>
    </xf>
    <xf numFmtId="41" fontId="6" fillId="3" borderId="10" xfId="0" applyNumberFormat="1" applyFont="1" applyFill="1" applyBorder="1" applyAlignment="1">
      <alignment horizontal="center" vertical="center"/>
    </xf>
    <xf numFmtId="49" fontId="6" fillId="3" borderId="60" xfId="0" applyNumberFormat="1" applyFont="1" applyFill="1" applyBorder="1" applyAlignment="1">
      <alignment horizontal="center" vertical="center" wrapText="1"/>
    </xf>
    <xf numFmtId="49" fontId="6" fillId="3" borderId="61" xfId="0" applyNumberFormat="1" applyFont="1" applyFill="1" applyBorder="1" applyAlignment="1">
      <alignment horizontal="center" vertical="center" wrapText="1"/>
    </xf>
    <xf numFmtId="49" fontId="6" fillId="3" borderId="62" xfId="0" applyNumberFormat="1" applyFont="1" applyFill="1" applyBorder="1" applyAlignment="1">
      <alignment horizontal="center" vertical="center" wrapText="1"/>
    </xf>
    <xf numFmtId="49" fontId="6" fillId="3" borderId="66" xfId="0" applyNumberFormat="1" applyFont="1" applyFill="1" applyBorder="1" applyAlignment="1">
      <alignment horizontal="center" vertical="center" wrapText="1"/>
    </xf>
    <xf numFmtId="43" fontId="5" fillId="3" borderId="7" xfId="0" applyNumberFormat="1" applyFont="1" applyFill="1" applyBorder="1" applyAlignment="1">
      <alignment horizontal="right" vertical="center"/>
    </xf>
    <xf numFmtId="43" fontId="5" fillId="3" borderId="16" xfId="0" applyNumberFormat="1" applyFont="1" applyFill="1" applyBorder="1" applyAlignment="1">
      <alignment horizontal="right" vertical="center"/>
    </xf>
    <xf numFmtId="43" fontId="5" fillId="3" borderId="17" xfId="0" applyNumberFormat="1" applyFont="1" applyFill="1" applyBorder="1" applyAlignment="1">
      <alignment horizontal="right" vertical="center"/>
    </xf>
    <xf numFmtId="41" fontId="6" fillId="3" borderId="4" xfId="0" applyNumberFormat="1" applyFont="1" applyFill="1" applyBorder="1" applyAlignment="1">
      <alignment horizontal="center" vertical="center"/>
    </xf>
    <xf numFmtId="41" fontId="6" fillId="3" borderId="9" xfId="0" applyNumberFormat="1" applyFont="1" applyFill="1" applyBorder="1" applyAlignment="1">
      <alignment horizontal="center" vertical="center"/>
    </xf>
    <xf numFmtId="49" fontId="6" fillId="3" borderId="53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6" fillId="3" borderId="54" xfId="0" applyNumberFormat="1" applyFont="1" applyFill="1" applyBorder="1" applyAlignment="1">
      <alignment horizontal="center" vertical="center" wrapText="1"/>
    </xf>
    <xf numFmtId="43" fontId="5" fillId="3" borderId="21" xfId="0" applyNumberFormat="1" applyFont="1" applyFill="1" applyBorder="1" applyAlignment="1">
      <alignment horizontal="right" vertical="center"/>
    </xf>
    <xf numFmtId="43" fontId="5" fillId="3" borderId="22" xfId="0" applyNumberFormat="1" applyFont="1" applyFill="1" applyBorder="1" applyAlignment="1">
      <alignment horizontal="right" vertical="center"/>
    </xf>
    <xf numFmtId="43" fontId="5" fillId="3" borderId="23" xfId="0" applyNumberFormat="1" applyFont="1" applyFill="1" applyBorder="1" applyAlignment="1">
      <alignment horizontal="right" vertical="center"/>
    </xf>
    <xf numFmtId="41" fontId="6" fillId="3" borderId="6" xfId="0" applyNumberFormat="1" applyFont="1" applyFill="1" applyBorder="1" applyAlignment="1">
      <alignment horizontal="center" vertical="center"/>
    </xf>
    <xf numFmtId="41" fontId="6" fillId="3" borderId="43" xfId="0" applyNumberFormat="1" applyFont="1" applyFill="1" applyBorder="1" applyAlignment="1">
      <alignment horizontal="center" vertical="center"/>
    </xf>
    <xf numFmtId="49" fontId="6" fillId="3" borderId="67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/>
    </xf>
    <xf numFmtId="0" fontId="6" fillId="0" borderId="56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 wrapText="1"/>
    </xf>
    <xf numFmtId="43" fontId="5" fillId="3" borderId="5" xfId="0" applyNumberFormat="1" applyFont="1" applyFill="1" applyBorder="1" applyAlignment="1">
      <alignment horizontal="left" vertical="center"/>
    </xf>
    <xf numFmtId="165" fontId="5" fillId="3" borderId="5" xfId="0" applyNumberFormat="1" applyFont="1" applyFill="1" applyBorder="1" applyAlignment="1">
      <alignment horizontal="right" vertical="center"/>
    </xf>
    <xf numFmtId="41" fontId="5" fillId="3" borderId="8" xfId="0" applyNumberFormat="1" applyFont="1" applyFill="1" applyBorder="1" applyAlignment="1">
      <alignment horizontal="right" vertical="center"/>
    </xf>
    <xf numFmtId="41" fontId="5" fillId="3" borderId="28" xfId="0" applyNumberFormat="1" applyFont="1" applyFill="1" applyBorder="1" applyAlignment="1">
      <alignment horizontal="right" vertical="center"/>
    </xf>
    <xf numFmtId="41" fontId="5" fillId="3" borderId="47" xfId="0" applyNumberFormat="1" applyFont="1" applyFill="1" applyBorder="1" applyAlignment="1">
      <alignment horizontal="right" vertical="center"/>
    </xf>
    <xf numFmtId="41" fontId="5" fillId="3" borderId="29" xfId="0" applyNumberFormat="1" applyFont="1" applyFill="1" applyBorder="1" applyAlignment="1">
      <alignment horizontal="right" vertical="center"/>
    </xf>
    <xf numFmtId="0" fontId="6" fillId="4" borderId="49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3" fontId="5" fillId="3" borderId="4" xfId="0" applyNumberFormat="1" applyFont="1" applyFill="1" applyBorder="1" applyAlignment="1">
      <alignment horizontal="left" vertical="center"/>
    </xf>
    <xf numFmtId="165" fontId="5" fillId="3" borderId="4" xfId="0" applyNumberFormat="1" applyFont="1" applyFill="1" applyBorder="1" applyAlignment="1">
      <alignment horizontal="right" vertical="center"/>
    </xf>
    <xf numFmtId="41" fontId="5" fillId="3" borderId="7" xfId="0" applyNumberFormat="1" applyFont="1" applyFill="1" applyBorder="1" applyAlignment="1">
      <alignment horizontal="right" vertical="center"/>
    </xf>
    <xf numFmtId="41" fontId="5" fillId="3" borderId="16" xfId="0" applyNumberFormat="1" applyFont="1" applyFill="1" applyBorder="1" applyAlignment="1">
      <alignment horizontal="right" vertical="center"/>
    </xf>
    <xf numFmtId="41" fontId="5" fillId="3" borderId="17" xfId="0" applyNumberFormat="1" applyFont="1" applyFill="1" applyBorder="1" applyAlignment="1">
      <alignment horizontal="right" vertical="center"/>
    </xf>
    <xf numFmtId="41" fontId="5" fillId="3" borderId="18" xfId="0" applyNumberFormat="1" applyFont="1" applyFill="1" applyBorder="1" applyAlignment="1">
      <alignment horizontal="right" vertical="center"/>
    </xf>
    <xf numFmtId="41" fontId="5" fillId="3" borderId="31" xfId="0" applyNumberFormat="1" applyFont="1" applyFill="1" applyBorder="1" applyAlignment="1">
      <alignment horizontal="right" vertical="center"/>
    </xf>
    <xf numFmtId="41" fontId="5" fillId="3" borderId="32" xfId="0" applyNumberFormat="1" applyFont="1" applyFill="1" applyBorder="1" applyAlignment="1">
      <alignment horizontal="right" vertical="center"/>
    </xf>
    <xf numFmtId="41" fontId="5" fillId="3" borderId="42" xfId="0" applyNumberFormat="1" applyFont="1" applyFill="1" applyBorder="1" applyAlignment="1">
      <alignment horizontal="right" vertical="center"/>
    </xf>
    <xf numFmtId="41" fontId="5" fillId="3" borderId="33" xfId="0" applyNumberFormat="1" applyFont="1" applyFill="1" applyBorder="1" applyAlignment="1">
      <alignment horizontal="right" vertical="center"/>
    </xf>
    <xf numFmtId="43" fontId="5" fillId="3" borderId="30" xfId="0" applyNumberFormat="1" applyFont="1" applyFill="1" applyBorder="1" applyAlignment="1">
      <alignment horizontal="left" vertical="center"/>
    </xf>
    <xf numFmtId="165" fontId="5" fillId="3" borderId="30" xfId="0" applyNumberFormat="1" applyFont="1" applyFill="1" applyBorder="1" applyAlignment="1">
      <alignment horizontal="right" vertical="center"/>
    </xf>
    <xf numFmtId="0" fontId="6" fillId="4" borderId="50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/>
    </xf>
    <xf numFmtId="0" fontId="5" fillId="3" borderId="39" xfId="0" applyFont="1" applyFill="1" applyBorder="1" applyAlignment="1">
      <alignment horizontal="center" vertical="top"/>
    </xf>
    <xf numFmtId="0" fontId="5" fillId="3" borderId="51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0" fillId="0" borderId="34" xfId="0" applyBorder="1" applyAlignment="1"/>
    <xf numFmtId="0" fontId="6" fillId="0" borderId="66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43" fontId="5" fillId="3" borderId="1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top" wrapText="1"/>
    </xf>
    <xf numFmtId="0" fontId="5" fillId="2" borderId="53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top"/>
    </xf>
    <xf numFmtId="0" fontId="5" fillId="3" borderId="49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43" fontId="5" fillId="3" borderId="49" xfId="0" applyNumberFormat="1" applyFont="1" applyFill="1" applyBorder="1" applyAlignment="1">
      <alignment horizontal="left" vertical="center"/>
    </xf>
    <xf numFmtId="43" fontId="5" fillId="3" borderId="16" xfId="0" applyNumberFormat="1" applyFont="1" applyFill="1" applyBorder="1" applyAlignment="1">
      <alignment horizontal="left" vertical="center"/>
    </xf>
    <xf numFmtId="43" fontId="5" fillId="3" borderId="18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43" fontId="5" fillId="3" borderId="9" xfId="0" applyNumberFormat="1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3" borderId="47" xfId="0" applyFont="1" applyFill="1" applyBorder="1" applyAlignment="1">
      <alignment horizontal="left" vertical="center"/>
    </xf>
    <xf numFmtId="43" fontId="5" fillId="0" borderId="8" xfId="0" applyNumberFormat="1" applyFont="1" applyFill="1" applyBorder="1" applyAlignment="1">
      <alignment horizontal="left" vertical="center"/>
    </xf>
    <xf numFmtId="43" fontId="5" fillId="0" borderId="28" xfId="0" applyNumberFormat="1" applyFont="1" applyFill="1" applyBorder="1" applyAlignment="1">
      <alignment horizontal="left" vertical="center"/>
    </xf>
    <xf numFmtId="43" fontId="5" fillId="0" borderId="47" xfId="0" applyNumberFormat="1" applyFont="1" applyFill="1" applyBorder="1" applyAlignment="1">
      <alignment horizontal="left" vertical="center"/>
    </xf>
    <xf numFmtId="43" fontId="5" fillId="0" borderId="29" xfId="0" applyNumberFormat="1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43" fontId="5" fillId="0" borderId="7" xfId="0" applyNumberFormat="1" applyFont="1" applyFill="1" applyBorder="1" applyAlignment="1">
      <alignment horizontal="left" vertical="center"/>
    </xf>
    <xf numFmtId="43" fontId="5" fillId="0" borderId="16" xfId="0" applyNumberFormat="1" applyFont="1" applyFill="1" applyBorder="1" applyAlignment="1">
      <alignment horizontal="left" vertical="center"/>
    </xf>
    <xf numFmtId="43" fontId="5" fillId="0" borderId="17" xfId="0" applyNumberFormat="1" applyFont="1" applyFill="1" applyBorder="1" applyAlignment="1">
      <alignment horizontal="left" vertical="center"/>
    </xf>
    <xf numFmtId="43" fontId="5" fillId="0" borderId="18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43" fontId="5" fillId="3" borderId="3" xfId="0" applyNumberFormat="1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43" fontId="5" fillId="3" borderId="2" xfId="0" applyNumberFormat="1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6" fillId="3" borderId="42" xfId="0" applyFont="1" applyFill="1" applyBorder="1" applyAlignment="1">
      <alignment horizontal="center" vertical="center"/>
    </xf>
    <xf numFmtId="43" fontId="5" fillId="0" borderId="31" xfId="0" applyNumberFormat="1" applyFont="1" applyFill="1" applyBorder="1" applyAlignment="1">
      <alignment horizontal="left" vertical="center"/>
    </xf>
    <xf numFmtId="43" fontId="5" fillId="0" borderId="32" xfId="0" applyNumberFormat="1" applyFont="1" applyFill="1" applyBorder="1" applyAlignment="1">
      <alignment horizontal="left" vertical="center"/>
    </xf>
    <xf numFmtId="43" fontId="5" fillId="0" borderId="42" xfId="0" applyNumberFormat="1" applyFont="1" applyFill="1" applyBorder="1" applyAlignment="1">
      <alignment horizontal="left" vertical="center"/>
    </xf>
    <xf numFmtId="43" fontId="5" fillId="0" borderId="33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justify" vertical="top" wrapText="1"/>
    </xf>
    <xf numFmtId="0" fontId="5" fillId="3" borderId="0" xfId="0" quotePrefix="1" applyFont="1" applyFill="1" applyBorder="1" applyAlignment="1">
      <alignment vertical="top" wrapText="1"/>
    </xf>
    <xf numFmtId="43" fontId="5" fillId="3" borderId="7" xfId="0" applyNumberFormat="1" applyFont="1" applyFill="1" applyBorder="1" applyAlignment="1">
      <alignment horizontal="left" vertical="center"/>
    </xf>
    <xf numFmtId="43" fontId="5" fillId="3" borderId="17" xfId="0" applyNumberFormat="1" applyFont="1" applyFill="1" applyBorder="1" applyAlignment="1">
      <alignment horizontal="left" vertical="center"/>
    </xf>
    <xf numFmtId="43" fontId="5" fillId="3" borderId="7" xfId="0" applyNumberFormat="1" applyFont="1" applyFill="1" applyBorder="1" applyAlignment="1">
      <alignment horizontal="center" vertical="center"/>
    </xf>
    <xf numFmtId="43" fontId="5" fillId="3" borderId="16" xfId="0" applyNumberFormat="1" applyFont="1" applyFill="1" applyBorder="1" applyAlignment="1">
      <alignment horizontal="center" vertical="center"/>
    </xf>
    <xf numFmtId="43" fontId="5" fillId="3" borderId="18" xfId="0" applyNumberFormat="1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47" xfId="0" applyFont="1" applyFill="1" applyBorder="1" applyAlignment="1">
      <alignment horizontal="left" vertical="center"/>
    </xf>
    <xf numFmtId="43" fontId="5" fillId="3" borderId="8" xfId="0" applyNumberFormat="1" applyFont="1" applyFill="1" applyBorder="1" applyAlignment="1">
      <alignment horizontal="left" vertical="center"/>
    </xf>
    <xf numFmtId="43" fontId="5" fillId="3" borderId="28" xfId="0" applyNumberFormat="1" applyFont="1" applyFill="1" applyBorder="1" applyAlignment="1">
      <alignment horizontal="left" vertical="center"/>
    </xf>
    <xf numFmtId="43" fontId="5" fillId="3" borderId="47" xfId="0" applyNumberFormat="1" applyFont="1" applyFill="1" applyBorder="1" applyAlignment="1">
      <alignment horizontal="left" vertical="center"/>
    </xf>
    <xf numFmtId="43" fontId="5" fillId="3" borderId="8" xfId="0" applyNumberFormat="1" applyFont="1" applyFill="1" applyBorder="1" applyAlignment="1">
      <alignment horizontal="center" vertical="center"/>
    </xf>
    <xf numFmtId="43" fontId="5" fillId="3" borderId="29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39" xfId="0" applyFont="1" applyFill="1" applyBorder="1" applyAlignment="1">
      <alignment horizontal="right" vertical="center"/>
    </xf>
    <xf numFmtId="0" fontId="5" fillId="3" borderId="40" xfId="0" applyFont="1" applyFill="1" applyBorder="1" applyAlignment="1">
      <alignment horizontal="right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28" xfId="0" applyNumberFormat="1" applyFont="1" applyFill="1" applyBorder="1" applyAlignment="1">
      <alignment horizontal="center" vertical="center"/>
    </xf>
    <xf numFmtId="4" fontId="5" fillId="3" borderId="47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4" fontId="5" fillId="3" borderId="7" xfId="0" applyNumberFormat="1" applyFont="1" applyFill="1" applyBorder="1" applyAlignment="1">
      <alignment horizontal="center" vertical="center"/>
    </xf>
    <xf numFmtId="4" fontId="5" fillId="3" borderId="16" xfId="0" applyNumberFormat="1" applyFont="1" applyFill="1" applyBorder="1" applyAlignment="1">
      <alignment horizontal="center" vertical="center"/>
    </xf>
    <xf numFmtId="4" fontId="5" fillId="3" borderId="17" xfId="0" applyNumberFormat="1" applyFont="1" applyFill="1" applyBorder="1" applyAlignment="1">
      <alignment horizontal="center" vertical="center"/>
    </xf>
    <xf numFmtId="4" fontId="5" fillId="3" borderId="18" xfId="0" applyNumberFormat="1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vertical="center"/>
    </xf>
    <xf numFmtId="4" fontId="5" fillId="3" borderId="16" xfId="0" applyNumberFormat="1" applyFont="1" applyFill="1" applyBorder="1" applyAlignment="1">
      <alignment vertical="center"/>
    </xf>
    <xf numFmtId="4" fontId="5" fillId="3" borderId="17" xfId="0" applyNumberFormat="1" applyFont="1" applyFill="1" applyBorder="1" applyAlignment="1">
      <alignment vertical="center"/>
    </xf>
    <xf numFmtId="4" fontId="5" fillId="3" borderId="18" xfId="0" applyNumberFormat="1" applyFont="1" applyFill="1" applyBorder="1" applyAlignment="1">
      <alignment vertical="center"/>
    </xf>
    <xf numFmtId="0" fontId="5" fillId="0" borderId="49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32" xfId="0" applyFont="1" applyFill="1" applyBorder="1" applyAlignment="1"/>
    <xf numFmtId="0" fontId="6" fillId="0" borderId="42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164" fontId="5" fillId="3" borderId="49" xfId="0" applyNumberFormat="1" applyFont="1" applyFill="1" applyBorder="1" applyAlignment="1"/>
    <xf numFmtId="164" fontId="5" fillId="3" borderId="16" xfId="0" applyNumberFormat="1" applyFont="1" applyFill="1" applyBorder="1" applyAlignment="1"/>
    <xf numFmtId="164" fontId="5" fillId="3" borderId="17" xfId="0" applyNumberFormat="1" applyFont="1" applyFill="1" applyBorder="1" applyAlignment="1"/>
    <xf numFmtId="0" fontId="14" fillId="0" borderId="50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43" fontId="5" fillId="3" borderId="18" xfId="0" applyNumberFormat="1" applyFont="1" applyFill="1" applyBorder="1" applyAlignment="1">
      <alignment horizontal="right" vertical="center"/>
    </xf>
    <xf numFmtId="0" fontId="6" fillId="0" borderId="48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43" fontId="5" fillId="3" borderId="29" xfId="0" applyNumberFormat="1" applyFont="1" applyFill="1" applyBorder="1" applyAlignment="1">
      <alignment horizontal="right" vertical="center"/>
    </xf>
    <xf numFmtId="0" fontId="6" fillId="4" borderId="0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43" fontId="5" fillId="3" borderId="7" xfId="0" applyNumberFormat="1" applyFont="1" applyFill="1" applyBorder="1" applyAlignment="1">
      <alignment vertical="center"/>
    </xf>
    <xf numFmtId="43" fontId="5" fillId="3" borderId="16" xfId="0" applyNumberFormat="1" applyFont="1" applyFill="1" applyBorder="1" applyAlignment="1">
      <alignment vertical="center"/>
    </xf>
    <xf numFmtId="43" fontId="5" fillId="3" borderId="17" xfId="0" applyNumberFormat="1" applyFont="1" applyFill="1" applyBorder="1" applyAlignment="1">
      <alignment vertical="center"/>
    </xf>
    <xf numFmtId="0" fontId="5" fillId="0" borderId="56" xfId="0" applyFont="1" applyFill="1" applyBorder="1" applyAlignment="1"/>
    <xf numFmtId="0" fontId="5" fillId="0" borderId="19" xfId="0" applyFont="1" applyFill="1" applyBorder="1" applyAlignment="1"/>
    <xf numFmtId="0" fontId="5" fillId="0" borderId="57" xfId="0" applyFont="1" applyFill="1" applyBorder="1" applyAlignment="1"/>
    <xf numFmtId="0" fontId="5" fillId="0" borderId="69" xfId="0" applyFont="1" applyFill="1" applyBorder="1" applyAlignment="1"/>
    <xf numFmtId="0" fontId="5" fillId="0" borderId="22" xfId="0" applyFont="1" applyFill="1" applyBorder="1" applyAlignment="1"/>
    <xf numFmtId="0" fontId="5" fillId="0" borderId="23" xfId="0" applyFont="1" applyFill="1" applyBorder="1" applyAlignment="1"/>
    <xf numFmtId="0" fontId="6" fillId="0" borderId="18" xfId="0" applyFont="1" applyFill="1" applyBorder="1" applyAlignment="1">
      <alignment horizontal="center" vertical="center"/>
    </xf>
    <xf numFmtId="43" fontId="5" fillId="3" borderId="18" xfId="0" applyNumberFormat="1" applyFont="1" applyFill="1" applyBorder="1" applyAlignment="1">
      <alignment vertical="center"/>
    </xf>
    <xf numFmtId="0" fontId="6" fillId="0" borderId="50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43" fontId="5" fillId="3" borderId="31" xfId="0" applyNumberFormat="1" applyFont="1" applyFill="1" applyBorder="1" applyAlignment="1">
      <alignment vertical="center"/>
    </xf>
    <xf numFmtId="43" fontId="5" fillId="3" borderId="32" xfId="0" applyNumberFormat="1" applyFont="1" applyFill="1" applyBorder="1" applyAlignment="1">
      <alignment vertical="center"/>
    </xf>
    <xf numFmtId="43" fontId="5" fillId="3" borderId="42" xfId="0" applyNumberFormat="1" applyFont="1" applyFill="1" applyBorder="1" applyAlignment="1">
      <alignment vertical="center"/>
    </xf>
    <xf numFmtId="43" fontId="5" fillId="3" borderId="33" xfId="0" applyNumberFormat="1" applyFont="1" applyFill="1" applyBorder="1" applyAlignment="1">
      <alignment vertical="center"/>
    </xf>
    <xf numFmtId="43" fontId="5" fillId="3" borderId="14" xfId="0" applyNumberFormat="1" applyFont="1" applyFill="1" applyBorder="1" applyAlignment="1">
      <alignment vertical="center"/>
    </xf>
    <xf numFmtId="43" fontId="5" fillId="3" borderId="39" xfId="0" applyNumberFormat="1" applyFont="1" applyFill="1" applyBorder="1" applyAlignment="1">
      <alignment vertical="center"/>
    </xf>
    <xf numFmtId="43" fontId="5" fillId="3" borderId="5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4" fillId="0" borderId="48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43" fontId="4" fillId="3" borderId="8" xfId="0" applyNumberFormat="1" applyFont="1" applyFill="1" applyBorder="1" applyAlignment="1">
      <alignment horizontal="right" vertical="center"/>
    </xf>
    <xf numFmtId="43" fontId="4" fillId="3" borderId="28" xfId="0" applyNumberFormat="1" applyFont="1" applyFill="1" applyBorder="1" applyAlignment="1">
      <alignment horizontal="right" vertical="center"/>
    </xf>
    <xf numFmtId="43" fontId="4" fillId="3" borderId="47" xfId="0" applyNumberFormat="1" applyFont="1" applyFill="1" applyBorder="1" applyAlignment="1">
      <alignment horizontal="right" vertical="center"/>
    </xf>
    <xf numFmtId="43" fontId="4" fillId="3" borderId="29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43" fontId="4" fillId="3" borderId="38" xfId="0" applyNumberFormat="1" applyFont="1" applyFill="1" applyBorder="1" applyAlignment="1">
      <alignment horizontal="right" vertical="center"/>
    </xf>
    <xf numFmtId="43" fontId="4" fillId="3" borderId="39" xfId="0" applyNumberFormat="1" applyFont="1" applyFill="1" applyBorder="1" applyAlignment="1">
      <alignment horizontal="right" vertical="center"/>
    </xf>
    <xf numFmtId="43" fontId="4" fillId="3" borderId="40" xfId="0" applyNumberFormat="1" applyFont="1" applyFill="1" applyBorder="1" applyAlignment="1">
      <alignment horizontal="right" vertical="center"/>
    </xf>
    <xf numFmtId="43" fontId="4" fillId="3" borderId="51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4" fillId="0" borderId="7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33" xfId="0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43" fontId="4" fillId="3" borderId="7" xfId="0" applyNumberFormat="1" applyFont="1" applyFill="1" applyBorder="1" applyAlignment="1">
      <alignment horizontal="right" vertical="center"/>
    </xf>
    <xf numFmtId="43" fontId="4" fillId="3" borderId="16" xfId="0" applyNumberFormat="1" applyFont="1" applyFill="1" applyBorder="1" applyAlignment="1">
      <alignment horizontal="right" vertical="center"/>
    </xf>
    <xf numFmtId="43" fontId="4" fillId="3" borderId="17" xfId="0" applyNumberFormat="1" applyFont="1" applyFill="1" applyBorder="1" applyAlignment="1">
      <alignment horizontal="right" vertical="center"/>
    </xf>
    <xf numFmtId="43" fontId="4" fillId="3" borderId="18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/>
    <xf numFmtId="0" fontId="5" fillId="0" borderId="39" xfId="0" applyFont="1" applyFill="1" applyBorder="1" applyAlignment="1"/>
    <xf numFmtId="0" fontId="5" fillId="0" borderId="40" xfId="0" applyFont="1" applyFill="1" applyBorder="1" applyAlignment="1"/>
    <xf numFmtId="0" fontId="4" fillId="0" borderId="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43" fontId="4" fillId="3" borderId="31" xfId="0" applyNumberFormat="1" applyFont="1" applyFill="1" applyBorder="1" applyAlignment="1">
      <alignment horizontal="right" vertical="center"/>
    </xf>
    <xf numFmtId="43" fontId="4" fillId="3" borderId="32" xfId="0" applyNumberFormat="1" applyFont="1" applyFill="1" applyBorder="1" applyAlignment="1">
      <alignment horizontal="right" vertical="center"/>
    </xf>
    <xf numFmtId="43" fontId="4" fillId="3" borderId="42" xfId="0" applyNumberFormat="1" applyFont="1" applyFill="1" applyBorder="1" applyAlignment="1">
      <alignment horizontal="right" vertical="center"/>
    </xf>
    <xf numFmtId="43" fontId="4" fillId="3" borderId="33" xfId="0" applyNumberFormat="1" applyFont="1" applyFill="1" applyBorder="1" applyAlignment="1">
      <alignment horizontal="right" vertical="center"/>
    </xf>
    <xf numFmtId="0" fontId="6" fillId="3" borderId="50" xfId="0" applyFont="1" applyFill="1" applyBorder="1" applyAlignment="1">
      <alignment horizontal="center" vertical="center"/>
    </xf>
    <xf numFmtId="0" fontId="2" fillId="0" borderId="37" xfId="0" applyFont="1" applyBorder="1"/>
    <xf numFmtId="0" fontId="2" fillId="5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/>
    <xf numFmtId="0" fontId="10" fillId="0" borderId="37" xfId="0" applyFont="1" applyFill="1" applyBorder="1" applyAlignment="1"/>
    <xf numFmtId="164" fontId="10" fillId="3" borderId="8" xfId="0" applyNumberFormat="1" applyFont="1" applyFill="1" applyBorder="1" applyAlignment="1">
      <alignment vertical="center"/>
    </xf>
    <xf numFmtId="164" fontId="10" fillId="3" borderId="28" xfId="0" applyNumberFormat="1" applyFont="1" applyFill="1" applyBorder="1" applyAlignment="1">
      <alignment vertical="center"/>
    </xf>
    <xf numFmtId="164" fontId="10" fillId="3" borderId="47" xfId="0" applyNumberFormat="1" applyFont="1" applyFill="1" applyBorder="1" applyAlignment="1">
      <alignment vertical="center"/>
    </xf>
    <xf numFmtId="0" fontId="4" fillId="0" borderId="34" xfId="0" applyFont="1" applyBorder="1"/>
    <xf numFmtId="0" fontId="4" fillId="0" borderId="4" xfId="0" applyFont="1" applyBorder="1"/>
    <xf numFmtId="0" fontId="2" fillId="0" borderId="34" xfId="0" applyFont="1" applyBorder="1" applyAlignment="1">
      <alignment vertical="center" wrapText="1"/>
    </xf>
    <xf numFmtId="164" fontId="4" fillId="3" borderId="38" xfId="0" applyNumberFormat="1" applyFont="1" applyFill="1" applyBorder="1" applyAlignment="1">
      <alignment vertical="center"/>
    </xf>
    <xf numFmtId="164" fontId="4" fillId="3" borderId="39" xfId="0" applyNumberFormat="1" applyFont="1" applyFill="1" applyBorder="1" applyAlignment="1">
      <alignment vertical="center"/>
    </xf>
    <xf numFmtId="164" fontId="4" fillId="3" borderId="40" xfId="0" applyNumberFormat="1" applyFont="1" applyFill="1" applyBorder="1" applyAlignment="1">
      <alignment vertical="center"/>
    </xf>
    <xf numFmtId="164" fontId="4" fillId="3" borderId="31" xfId="0" applyNumberFormat="1" applyFont="1" applyFill="1" applyBorder="1" applyAlignment="1">
      <alignment vertical="center"/>
    </xf>
    <xf numFmtId="164" fontId="4" fillId="3" borderId="32" xfId="0" applyNumberFormat="1" applyFont="1" applyFill="1" applyBorder="1" applyAlignment="1">
      <alignment vertical="center"/>
    </xf>
    <xf numFmtId="164" fontId="4" fillId="3" borderId="42" xfId="0" applyNumberFormat="1" applyFont="1" applyFill="1" applyBorder="1" applyAlignment="1">
      <alignment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37" xfId="0" applyFont="1" applyFill="1" applyBorder="1"/>
    <xf numFmtId="0" fontId="10" fillId="0" borderId="34" xfId="0" applyFont="1" applyFill="1" applyBorder="1" applyAlignment="1"/>
    <xf numFmtId="164" fontId="4" fillId="5" borderId="31" xfId="0" applyNumberFormat="1" applyFont="1" applyFill="1" applyBorder="1" applyAlignment="1">
      <alignment vertical="center"/>
    </xf>
    <xf numFmtId="164" fontId="4" fillId="5" borderId="32" xfId="0" applyNumberFormat="1" applyFont="1" applyFill="1" applyBorder="1" applyAlignment="1">
      <alignment vertical="center"/>
    </xf>
    <xf numFmtId="164" fontId="4" fillId="5" borderId="42" xfId="0" applyNumberFormat="1" applyFont="1" applyFill="1" applyBorder="1" applyAlignment="1">
      <alignment vertical="center"/>
    </xf>
    <xf numFmtId="164" fontId="4" fillId="5" borderId="33" xfId="0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 wrapText="1"/>
    </xf>
    <xf numFmtId="164" fontId="23" fillId="3" borderId="7" xfId="0" applyNumberFormat="1" applyFont="1" applyFill="1" applyBorder="1" applyAlignment="1">
      <alignment vertical="center"/>
    </xf>
    <xf numFmtId="164" fontId="23" fillId="3" borderId="16" xfId="0" applyNumberFormat="1" applyFont="1" applyFill="1" applyBorder="1" applyAlignment="1">
      <alignment vertical="center"/>
    </xf>
    <xf numFmtId="164" fontId="23" fillId="3" borderId="17" xfId="0" applyNumberFormat="1" applyFont="1" applyFill="1" applyBorder="1" applyAlignment="1">
      <alignment vertical="center"/>
    </xf>
    <xf numFmtId="164" fontId="23" fillId="3" borderId="6" xfId="0" applyNumberFormat="1" applyFont="1" applyFill="1" applyBorder="1" applyAlignment="1">
      <alignment vertical="center"/>
    </xf>
    <xf numFmtId="164" fontId="23" fillId="3" borderId="43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164" fontId="4" fillId="3" borderId="66" xfId="0" applyNumberFormat="1" applyFont="1" applyFill="1" applyBorder="1" applyAlignment="1">
      <alignment vertical="center"/>
    </xf>
    <xf numFmtId="164" fontId="4" fillId="3" borderId="61" xfId="0" applyNumberFormat="1" applyFont="1" applyFill="1" applyBorder="1" applyAlignment="1">
      <alignment vertical="center"/>
    </xf>
    <xf numFmtId="164" fontId="4" fillId="3" borderId="62" xfId="0" applyNumberFormat="1" applyFont="1" applyFill="1" applyBorder="1" applyAlignment="1">
      <alignment vertical="center"/>
    </xf>
    <xf numFmtId="164" fontId="4" fillId="3" borderId="36" xfId="0" applyNumberFormat="1" applyFont="1" applyFill="1" applyBorder="1" applyAlignment="1">
      <alignment vertical="center"/>
    </xf>
    <xf numFmtId="164" fontId="4" fillId="3" borderId="30" xfId="0" applyNumberFormat="1" applyFont="1" applyFill="1" applyBorder="1" applyAlignment="1">
      <alignment vertical="center"/>
    </xf>
    <xf numFmtId="164" fontId="4" fillId="3" borderId="46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164" fontId="4" fillId="3" borderId="10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2" borderId="4" xfId="0" applyFont="1" applyFill="1" applyBorder="1" applyAlignment="1">
      <alignment vertical="top" wrapText="1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167" fontId="10" fillId="3" borderId="21" xfId="0" applyNumberFormat="1" applyFont="1" applyFill="1" applyBorder="1" applyAlignment="1">
      <alignment horizontal="center" vertical="center"/>
    </xf>
    <xf numFmtId="167" fontId="10" fillId="3" borderId="22" xfId="0" applyNumberFormat="1" applyFont="1" applyFill="1" applyBorder="1" applyAlignment="1">
      <alignment horizontal="center" vertical="center"/>
    </xf>
    <xf numFmtId="167" fontId="10" fillId="3" borderId="24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/>
    <xf numFmtId="0" fontId="10" fillId="0" borderId="39" xfId="0" applyFont="1" applyFill="1" applyBorder="1" applyAlignment="1"/>
    <xf numFmtId="0" fontId="10" fillId="0" borderId="40" xfId="0" applyFont="1" applyFill="1" applyBorder="1" applyAlignment="1"/>
    <xf numFmtId="0" fontId="14" fillId="0" borderId="50" xfId="0" applyFont="1" applyFill="1" applyBorder="1" applyAlignment="1">
      <alignment vertical="center"/>
    </xf>
    <xf numFmtId="0" fontId="14" fillId="0" borderId="32" xfId="0" applyFont="1" applyFill="1" applyBorder="1" applyAlignment="1">
      <alignment vertical="center"/>
    </xf>
    <xf numFmtId="0" fontId="14" fillId="0" borderId="42" xfId="0" applyFont="1" applyFill="1" applyBorder="1" applyAlignment="1">
      <alignment vertical="center"/>
    </xf>
    <xf numFmtId="167" fontId="10" fillId="3" borderId="23" xfId="0" applyNumberFormat="1" applyFont="1" applyFill="1" applyBorder="1" applyAlignment="1">
      <alignment horizontal="center" vertical="center"/>
    </xf>
    <xf numFmtId="167" fontId="10" fillId="3" borderId="31" xfId="0" applyNumberFormat="1" applyFont="1" applyFill="1" applyBorder="1" applyAlignment="1">
      <alignment horizontal="center" vertical="center"/>
    </xf>
    <xf numFmtId="167" fontId="10" fillId="3" borderId="32" xfId="0" applyNumberFormat="1" applyFont="1" applyFill="1" applyBorder="1" applyAlignment="1">
      <alignment horizontal="center" vertical="center"/>
    </xf>
    <xf numFmtId="167" fontId="10" fillId="3" borderId="42" xfId="0" applyNumberFormat="1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4" fillId="0" borderId="5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7" fillId="9" borderId="0" xfId="0" applyFont="1" applyFill="1" applyBorder="1" applyAlignment="1"/>
    <xf numFmtId="0" fontId="6" fillId="0" borderId="0" xfId="0" applyNumberFormat="1" applyFont="1" applyAlignment="1">
      <alignment horizontal="left" wrapText="1"/>
    </xf>
    <xf numFmtId="0" fontId="6" fillId="5" borderId="0" xfId="0" applyFont="1" applyFill="1" applyBorder="1" applyAlignment="1">
      <alignment vertical="top"/>
    </xf>
    <xf numFmtId="0" fontId="2" fillId="0" borderId="4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43" fontId="5" fillId="3" borderId="8" xfId="0" applyNumberFormat="1" applyFont="1" applyFill="1" applyBorder="1" applyAlignment="1">
      <alignment vertical="center"/>
    </xf>
    <xf numFmtId="43" fontId="5" fillId="3" borderId="28" xfId="0" applyNumberFormat="1" applyFont="1" applyFill="1" applyBorder="1" applyAlignment="1">
      <alignment vertical="center"/>
    </xf>
    <xf numFmtId="43" fontId="5" fillId="3" borderId="47" xfId="0" applyNumberFormat="1" applyFont="1" applyFill="1" applyBorder="1" applyAlignment="1">
      <alignment vertical="center"/>
    </xf>
    <xf numFmtId="43" fontId="5" fillId="3" borderId="29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/>
    <xf numFmtId="164" fontId="5" fillId="3" borderId="43" xfId="0" applyNumberFormat="1" applyFont="1" applyFill="1" applyBorder="1" applyAlignment="1"/>
    <xf numFmtId="0" fontId="17" fillId="0" borderId="50" xfId="0" applyFont="1" applyFill="1" applyBorder="1" applyAlignment="1">
      <alignment vertical="center"/>
    </xf>
    <xf numFmtId="0" fontId="17" fillId="0" borderId="32" xfId="0" applyFont="1" applyFill="1" applyBorder="1" applyAlignment="1">
      <alignment vertical="center"/>
    </xf>
    <xf numFmtId="0" fontId="17" fillId="0" borderId="42" xfId="0" applyFont="1" applyFill="1" applyBorder="1" applyAlignment="1">
      <alignment vertical="center"/>
    </xf>
    <xf numFmtId="0" fontId="5" fillId="0" borderId="5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top" wrapText="1"/>
    </xf>
    <xf numFmtId="0" fontId="5" fillId="0" borderId="60" xfId="0" applyFont="1" applyFill="1" applyBorder="1" applyAlignment="1">
      <alignment vertical="center"/>
    </xf>
    <xf numFmtId="0" fontId="5" fillId="0" borderId="61" xfId="0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164" fontId="5" fillId="3" borderId="34" xfId="0" applyNumberFormat="1" applyFont="1" applyFill="1" applyBorder="1" applyAlignment="1"/>
    <xf numFmtId="164" fontId="5" fillId="3" borderId="63" xfId="0" applyNumberFormat="1" applyFont="1" applyFill="1" applyBorder="1" applyAlignment="1"/>
    <xf numFmtId="164" fontId="4" fillId="3" borderId="18" xfId="0" applyNumberFormat="1" applyFont="1" applyFill="1" applyBorder="1" applyAlignment="1">
      <alignment vertical="center"/>
    </xf>
    <xf numFmtId="0" fontId="2" fillId="0" borderId="51" xfId="0" applyFont="1" applyBorder="1" applyAlignment="1">
      <alignment horizontal="center"/>
    </xf>
    <xf numFmtId="164" fontId="4" fillId="5" borderId="6" xfId="0" applyNumberFormat="1" applyFont="1" applyFill="1" applyBorder="1" applyAlignment="1">
      <alignment vertical="center"/>
    </xf>
    <xf numFmtId="164" fontId="4" fillId="5" borderId="43" xfId="0" applyNumberFormat="1" applyFont="1" applyFill="1" applyBorder="1" applyAlignment="1">
      <alignment vertical="center"/>
    </xf>
    <xf numFmtId="164" fontId="4" fillId="5" borderId="30" xfId="0" applyNumberFormat="1" applyFont="1" applyFill="1" applyBorder="1" applyAlignment="1">
      <alignment vertical="center"/>
    </xf>
    <xf numFmtId="164" fontId="4" fillId="5" borderId="46" xfId="0" applyNumberFormat="1" applyFont="1" applyFill="1" applyBorder="1" applyAlignment="1">
      <alignment vertical="center"/>
    </xf>
    <xf numFmtId="164" fontId="4" fillId="3" borderId="12" xfId="0" applyNumberFormat="1" applyFont="1" applyFill="1" applyBorder="1" applyAlignment="1">
      <alignment vertical="center"/>
    </xf>
    <xf numFmtId="164" fontId="4" fillId="3" borderId="7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4" fillId="3" borderId="70" xfId="0" applyNumberFormat="1" applyFont="1" applyFill="1" applyBorder="1" applyAlignment="1">
      <alignment vertical="center"/>
    </xf>
    <xf numFmtId="0" fontId="2" fillId="0" borderId="38" xfId="0" applyFont="1" applyBorder="1"/>
    <xf numFmtId="0" fontId="2" fillId="0" borderId="14" xfId="0" applyFont="1" applyBorder="1" applyAlignment="1">
      <alignment horizontal="center"/>
    </xf>
    <xf numFmtId="0" fontId="4" fillId="0" borderId="6" xfId="0" applyFont="1" applyBorder="1"/>
    <xf numFmtId="43" fontId="4" fillId="3" borderId="6" xfId="0" applyNumberFormat="1" applyFont="1" applyFill="1" applyBorder="1" applyAlignment="1">
      <alignment horizontal="center" vertical="center"/>
    </xf>
    <xf numFmtId="43" fontId="4" fillId="3" borderId="43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2" fillId="2" borderId="37" xfId="0" applyFont="1" applyFill="1" applyBorder="1"/>
    <xf numFmtId="0" fontId="6" fillId="2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20" fillId="5" borderId="30" xfId="0" applyFont="1" applyFill="1" applyBorder="1" applyAlignment="1">
      <alignment horizontal="center" wrapText="1"/>
    </xf>
    <xf numFmtId="0" fontId="20" fillId="0" borderId="30" xfId="0" applyFont="1" applyBorder="1" applyAlignment="1">
      <alignment horizontal="center"/>
    </xf>
    <xf numFmtId="0" fontId="20" fillId="5" borderId="30" xfId="0" applyFont="1" applyFill="1" applyBorder="1" applyAlignment="1">
      <alignment horizontal="center"/>
    </xf>
    <xf numFmtId="0" fontId="20" fillId="5" borderId="46" xfId="0" applyFont="1" applyFill="1" applyBorder="1" applyAlignment="1">
      <alignment horizontal="center"/>
    </xf>
    <xf numFmtId="0" fontId="20" fillId="5" borderId="12" xfId="0" applyFont="1" applyFill="1" applyBorder="1" applyAlignment="1">
      <alignment horizontal="center" wrapText="1"/>
    </xf>
    <xf numFmtId="0" fontId="20" fillId="0" borderId="30" xfId="0" applyFont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5" fillId="3" borderId="16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5" fillId="3" borderId="28" xfId="0" applyFont="1" applyFill="1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5" fillId="2" borderId="0" xfId="0" applyFont="1" applyFill="1" applyBorder="1" applyAlignment="1">
      <alignment horizontal="justify" wrapText="1"/>
    </xf>
    <xf numFmtId="0" fontId="5" fillId="2" borderId="0" xfId="0" applyFont="1" applyFill="1" applyAlignment="1">
      <alignment horizontal="justify" wrapText="1"/>
    </xf>
    <xf numFmtId="0" fontId="5" fillId="2" borderId="0" xfId="0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20" fillId="5" borderId="50" xfId="0" applyFont="1" applyFill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20" fillId="5" borderId="31" xfId="0" applyFont="1" applyFill="1" applyBorder="1" applyAlignment="1">
      <alignment horizontal="center" wrapText="1"/>
    </xf>
    <xf numFmtId="0" fontId="20" fillId="0" borderId="42" xfId="0" applyFont="1" applyBorder="1" applyAlignment="1">
      <alignment horizontal="center" wrapText="1"/>
    </xf>
    <xf numFmtId="0" fontId="20" fillId="5" borderId="32" xfId="0" applyFont="1" applyFill="1" applyBorder="1" applyAlignment="1">
      <alignment horizontal="center" wrapText="1"/>
    </xf>
    <xf numFmtId="0" fontId="6" fillId="0" borderId="0" xfId="0" applyFont="1" applyFill="1" applyBorder="1" applyAlignment="1"/>
    <xf numFmtId="0" fontId="20" fillId="5" borderId="42" xfId="0" applyFont="1" applyFill="1" applyBorder="1" applyAlignment="1">
      <alignment horizontal="center" wrapText="1"/>
    </xf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5" fillId="2" borderId="0" xfId="0" applyNumberFormat="1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horizontal="justify" wrapText="1"/>
    </xf>
    <xf numFmtId="0" fontId="5" fillId="3" borderId="22" xfId="0" applyFont="1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Q837"/>
  <sheetViews>
    <sheetView tabSelected="1" view="pageBreakPreview" zoomScaleNormal="100" zoomScaleSheetLayoutView="66" workbookViewId="0"/>
  </sheetViews>
  <sheetFormatPr defaultColWidth="9.140625" defaultRowHeight="23.25" customHeight="1" x14ac:dyDescent="0.25"/>
  <cols>
    <col min="1" max="1" width="5.5703125" style="4" customWidth="1"/>
    <col min="2" max="10" width="5.7109375" style="2" customWidth="1"/>
    <col min="11" max="11" width="6.7109375" style="2" customWidth="1"/>
    <col min="12" max="19" width="5.7109375" style="2" customWidth="1"/>
    <col min="20" max="20" width="6" style="2" customWidth="1"/>
    <col min="21" max="26" width="5.7109375" style="2" customWidth="1"/>
    <col min="27" max="27" width="0.5703125" style="4" customWidth="1"/>
    <col min="28" max="33" width="9.140625" style="2"/>
    <col min="34" max="34" width="9.5703125" style="2" customWidth="1"/>
    <col min="35" max="35" width="9.140625" style="2"/>
    <col min="36" max="36" width="8.28515625" style="2" customWidth="1"/>
    <col min="37" max="16384" width="9.140625" style="2"/>
  </cols>
  <sheetData>
    <row r="1" spans="1:27" s="93" customFormat="1" ht="23.2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</row>
    <row r="2" spans="1:27" s="93" customFormat="1" ht="23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s="93" customFormat="1" ht="23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</row>
    <row r="4" spans="1:27" s="5" customFormat="1" ht="23.25" customHeight="1" x14ac:dyDescent="0.35">
      <c r="A4" s="20"/>
      <c r="B4" s="20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s="5" customFormat="1" ht="23.25" customHeight="1" x14ac:dyDescent="0.3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s="1" customFormat="1" ht="20.2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38.25" customHeight="1" x14ac:dyDescent="0.25">
      <c r="B7" s="786" t="s">
        <v>562</v>
      </c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</row>
    <row r="8" spans="1:27" s="7" customFormat="1" ht="23.25" customHeight="1" x14ac:dyDescent="0.2">
      <c r="A8" s="104"/>
      <c r="B8" s="579"/>
      <c r="C8" s="579"/>
      <c r="D8" s="579"/>
      <c r="E8" s="579"/>
      <c r="F8" s="579"/>
      <c r="G8" s="579"/>
      <c r="H8" s="579"/>
      <c r="I8" s="579"/>
      <c r="J8" s="579"/>
      <c r="K8" s="579"/>
      <c r="L8" s="579"/>
      <c r="M8" s="579"/>
      <c r="N8" s="579"/>
      <c r="O8" s="579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579"/>
      <c r="AA8" s="104"/>
    </row>
    <row r="9" spans="1:27" ht="71.45" customHeight="1" x14ac:dyDescent="0.25">
      <c r="B9" s="786" t="s">
        <v>563</v>
      </c>
      <c r="C9" s="786"/>
      <c r="D9" s="786"/>
      <c r="E9" s="786"/>
      <c r="F9" s="786"/>
      <c r="G9" s="786"/>
      <c r="H9" s="786"/>
      <c r="I9" s="786"/>
      <c r="J9" s="786"/>
      <c r="K9" s="786"/>
      <c r="L9" s="786"/>
      <c r="M9" s="786"/>
      <c r="N9" s="786"/>
      <c r="O9" s="786"/>
      <c r="P9" s="786"/>
      <c r="Q9" s="786"/>
      <c r="R9" s="786"/>
      <c r="S9" s="786"/>
      <c r="T9" s="786"/>
      <c r="U9" s="786"/>
      <c r="V9" s="786"/>
      <c r="W9" s="786"/>
      <c r="X9" s="786"/>
      <c r="Y9" s="786"/>
      <c r="Z9" s="786"/>
    </row>
    <row r="10" spans="1:27" ht="64.5" customHeight="1" x14ac:dyDescent="0.25">
      <c r="B10" s="786" t="s">
        <v>565</v>
      </c>
      <c r="C10" s="786"/>
      <c r="D10" s="786"/>
      <c r="E10" s="786"/>
      <c r="F10" s="786"/>
      <c r="G10" s="786"/>
      <c r="H10" s="786"/>
      <c r="I10" s="786"/>
      <c r="J10" s="786"/>
      <c r="K10" s="786"/>
      <c r="L10" s="786"/>
      <c r="M10" s="786"/>
      <c r="N10" s="786"/>
      <c r="O10" s="786"/>
      <c r="P10" s="786"/>
      <c r="Q10" s="786"/>
      <c r="R10" s="786"/>
      <c r="S10" s="786"/>
      <c r="T10" s="786"/>
      <c r="U10" s="786"/>
      <c r="V10" s="786"/>
      <c r="W10" s="786"/>
      <c r="X10" s="786"/>
      <c r="Y10" s="786"/>
      <c r="Z10" s="786"/>
    </row>
    <row r="11" spans="1:27" ht="23.25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ht="60" customHeight="1" x14ac:dyDescent="0.25">
      <c r="B12" s="786" t="s">
        <v>564</v>
      </c>
      <c r="C12" s="786"/>
      <c r="D12" s="786"/>
      <c r="E12" s="786"/>
      <c r="F12" s="786"/>
      <c r="G12" s="786"/>
      <c r="H12" s="786"/>
      <c r="I12" s="786"/>
      <c r="J12" s="786"/>
      <c r="K12" s="786"/>
      <c r="L12" s="786"/>
      <c r="M12" s="786"/>
      <c r="N12" s="786"/>
      <c r="O12" s="786"/>
      <c r="P12" s="786"/>
      <c r="Q12" s="786"/>
      <c r="R12" s="786"/>
      <c r="S12" s="786"/>
      <c r="T12" s="786"/>
      <c r="U12" s="786"/>
      <c r="V12" s="786"/>
      <c r="W12" s="786"/>
      <c r="X12" s="786"/>
      <c r="Y12" s="786"/>
      <c r="Z12" s="786"/>
    </row>
    <row r="13" spans="1:27" s="93" customFormat="1" ht="28.15" customHeight="1" x14ac:dyDescent="0.25">
      <c r="A13" s="4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4"/>
    </row>
    <row r="14" spans="1:27" s="60" customFormat="1" ht="14.25" customHeight="1" x14ac:dyDescent="0.25">
      <c r="A14" s="58"/>
      <c r="B14" s="98" t="s">
        <v>1</v>
      </c>
      <c r="C14" s="4"/>
      <c r="D14" s="4"/>
      <c r="E14" s="4"/>
      <c r="F14" s="4"/>
      <c r="G14" s="4"/>
      <c r="H14" s="4"/>
      <c r="I14" s="4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Y14" s="61"/>
      <c r="Z14" s="61"/>
    </row>
    <row r="15" spans="1:27" ht="23.25" customHeight="1" x14ac:dyDescent="0.3">
      <c r="A15" s="78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</row>
    <row r="16" spans="1:27" ht="23.25" customHeight="1" x14ac:dyDescent="0.3">
      <c r="A16" s="78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</row>
    <row r="17" spans="1:27" ht="23.25" customHeight="1" x14ac:dyDescent="0.3">
      <c r="A17" s="78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</row>
    <row r="18" spans="1:27" ht="23.25" customHeight="1" x14ac:dyDescent="0.3">
      <c r="A18" s="78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</row>
    <row r="19" spans="1:27" ht="23.25" customHeight="1" x14ac:dyDescent="0.3">
      <c r="A19" s="78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</row>
    <row r="20" spans="1:27" ht="23.25" customHeight="1" x14ac:dyDescent="0.3">
      <c r="A20" s="78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</row>
    <row r="21" spans="1:27" ht="23.25" customHeight="1" x14ac:dyDescent="0.3">
      <c r="A21" s="78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</row>
    <row r="22" spans="1:27" ht="20.25" customHeight="1" x14ac:dyDescent="0.3">
      <c r="A22" s="78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</row>
    <row r="23" spans="1:27" ht="23.25" hidden="1" customHeight="1" x14ac:dyDescent="0.3">
      <c r="A23" s="78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</row>
    <row r="24" spans="1:27" ht="23.25" hidden="1" customHeight="1" x14ac:dyDescent="0.3">
      <c r="A24" s="78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</row>
    <row r="25" spans="1:27" ht="60" customHeight="1" thickBot="1" x14ac:dyDescent="0.3"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27" ht="23.25" customHeight="1" thickBot="1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 t="s">
        <v>2</v>
      </c>
      <c r="S26" s="4"/>
      <c r="T26" s="4"/>
      <c r="U26" s="4"/>
      <c r="V26" s="4"/>
      <c r="W26" s="57"/>
      <c r="X26" s="4" t="s">
        <v>3</v>
      </c>
      <c r="Y26" s="57"/>
      <c r="Z26" s="4" t="s">
        <v>4</v>
      </c>
    </row>
    <row r="27" spans="1:27" ht="23.25" customHeight="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96"/>
      <c r="X27" s="96"/>
      <c r="Y27" s="96"/>
      <c r="Z27" s="96"/>
    </row>
    <row r="28" spans="1:27" ht="23.25" customHeight="1" x14ac:dyDescent="0.3">
      <c r="A28" s="115" t="s">
        <v>5</v>
      </c>
      <c r="B28" s="787" t="s">
        <v>6</v>
      </c>
      <c r="C28" s="787"/>
      <c r="D28" s="787"/>
      <c r="E28" s="787"/>
      <c r="F28" s="787"/>
      <c r="G28" s="787"/>
      <c r="H28" s="787"/>
      <c r="I28" s="787"/>
      <c r="J28" s="787"/>
      <c r="K28" s="787"/>
      <c r="L28" s="787"/>
      <c r="M28" s="787"/>
      <c r="N28" s="787"/>
      <c r="O28" s="787"/>
      <c r="P28" s="787"/>
      <c r="Q28" s="787"/>
      <c r="R28" s="787"/>
      <c r="S28" s="787"/>
      <c r="T28" s="787"/>
      <c r="U28" s="787"/>
      <c r="V28" s="787"/>
      <c r="W28" s="787"/>
      <c r="X28" s="787"/>
      <c r="Y28" s="787"/>
      <c r="Z28" s="787"/>
    </row>
    <row r="29" spans="1:27" ht="23.25" customHeight="1" x14ac:dyDescent="0.3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7" ht="23.25" customHeight="1" x14ac:dyDescent="0.3">
      <c r="A30" s="78" t="s">
        <v>7</v>
      </c>
      <c r="B30" s="78" t="s">
        <v>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7" s="1" customFormat="1" ht="8.25" customHeight="1" x14ac:dyDescent="0.15">
      <c r="A31" s="22"/>
      <c r="B31" s="2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58.5" customHeight="1" x14ac:dyDescent="0.25">
      <c r="B32" s="788" t="s">
        <v>9</v>
      </c>
      <c r="C32" s="788"/>
      <c r="D32" s="788"/>
      <c r="E32" s="788"/>
      <c r="F32" s="788"/>
      <c r="G32" s="788"/>
      <c r="H32" s="788"/>
      <c r="I32" s="788"/>
      <c r="J32" s="788"/>
      <c r="K32" s="788"/>
      <c r="L32" s="788"/>
      <c r="M32" s="788"/>
      <c r="N32" s="788"/>
      <c r="O32" s="788"/>
      <c r="P32" s="788"/>
      <c r="Q32" s="788"/>
      <c r="R32" s="788"/>
      <c r="S32" s="788"/>
      <c r="T32" s="788"/>
      <c r="U32" s="788"/>
      <c r="V32" s="788"/>
      <c r="W32" s="788"/>
      <c r="X32" s="788"/>
      <c r="Y32" s="788"/>
      <c r="Z32" s="788"/>
    </row>
    <row r="33" spans="1:27" s="21" customFormat="1" ht="16.899999999999999" customHeight="1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</row>
    <row r="34" spans="1:27" s="4" customFormat="1" ht="23.25" customHeight="1" x14ac:dyDescent="0.25">
      <c r="B34" s="98" t="s">
        <v>10</v>
      </c>
    </row>
    <row r="35" spans="1:27" ht="125.25" customHeight="1" x14ac:dyDescent="0.25">
      <c r="B35" s="691"/>
      <c r="C35" s="691"/>
      <c r="D35" s="691"/>
      <c r="E35" s="691"/>
      <c r="F35" s="691"/>
      <c r="G35" s="691"/>
      <c r="H35" s="691"/>
      <c r="I35" s="691"/>
      <c r="J35" s="691"/>
      <c r="K35" s="691"/>
      <c r="L35" s="691"/>
      <c r="M35" s="691"/>
      <c r="N35" s="691"/>
      <c r="O35" s="691"/>
      <c r="P35" s="691"/>
      <c r="Q35" s="691"/>
      <c r="R35" s="691"/>
      <c r="S35" s="691"/>
      <c r="T35" s="691"/>
      <c r="U35" s="691"/>
      <c r="V35" s="691"/>
      <c r="W35" s="691"/>
      <c r="X35" s="691"/>
      <c r="Y35" s="691"/>
      <c r="Z35" s="691"/>
    </row>
    <row r="36" spans="1:27" ht="23.25" customHeight="1" x14ac:dyDescent="0.25"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</row>
    <row r="37" spans="1:27" s="12" customFormat="1" ht="23.25" customHeight="1" x14ac:dyDescent="0.2">
      <c r="A37" s="109"/>
      <c r="B37" s="109" t="s">
        <v>11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23"/>
      <c r="S37" s="122"/>
      <c r="T37" s="122"/>
      <c r="U37" s="122"/>
      <c r="V37" s="122"/>
      <c r="W37" s="122"/>
      <c r="X37" s="122"/>
      <c r="Y37" s="122"/>
      <c r="Z37" s="124"/>
      <c r="AA37" s="109"/>
    </row>
    <row r="38" spans="1:27" s="21" customFormat="1" ht="13.5" customHeight="1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</row>
    <row r="39" spans="1:27" s="12" customFormat="1" ht="23.25" customHeight="1" x14ac:dyDescent="0.2">
      <c r="A39" s="109"/>
      <c r="B39" s="109" t="s">
        <v>12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23"/>
      <c r="S39" s="122"/>
      <c r="T39" s="122"/>
      <c r="U39" s="122"/>
      <c r="V39" s="122"/>
      <c r="W39" s="122"/>
      <c r="X39" s="122"/>
      <c r="Y39" s="122"/>
      <c r="Z39" s="124"/>
      <c r="AA39" s="109"/>
    </row>
    <row r="40" spans="1:27" ht="23.25" customHeight="1" x14ac:dyDescent="0.25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</row>
    <row r="41" spans="1:27" ht="23.25" customHeight="1" x14ac:dyDescent="0.25">
      <c r="B41" s="789" t="s">
        <v>13</v>
      </c>
      <c r="C41" s="789"/>
      <c r="D41" s="789"/>
      <c r="E41" s="789"/>
      <c r="F41" s="789"/>
      <c r="G41" s="789"/>
      <c r="H41" s="789"/>
      <c r="I41" s="789"/>
      <c r="J41" s="789"/>
      <c r="K41" s="789"/>
      <c r="L41" s="789"/>
      <c r="M41" s="789"/>
      <c r="N41" s="789"/>
      <c r="O41" s="789"/>
      <c r="P41" s="789"/>
      <c r="Q41" s="789"/>
      <c r="R41" s="789"/>
      <c r="S41" s="789"/>
      <c r="T41" s="789"/>
      <c r="U41" s="789"/>
      <c r="V41" s="789"/>
      <c r="W41" s="789"/>
      <c r="X41" s="789"/>
      <c r="Y41" s="789"/>
      <c r="Z41" s="789"/>
    </row>
    <row r="42" spans="1:27" ht="15.6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7" ht="40.5" customHeight="1" x14ac:dyDescent="0.25">
      <c r="A43" s="43"/>
      <c r="B43" s="536" t="s">
        <v>14</v>
      </c>
      <c r="C43" s="536"/>
      <c r="D43" s="536"/>
      <c r="E43" s="536"/>
      <c r="F43" s="536"/>
      <c r="G43" s="536"/>
      <c r="H43" s="536"/>
      <c r="I43" s="536"/>
      <c r="J43" s="536"/>
      <c r="K43" s="536"/>
      <c r="L43" s="536"/>
      <c r="M43" s="536"/>
      <c r="N43" s="536"/>
      <c r="O43" s="536"/>
      <c r="P43" s="536"/>
      <c r="Q43" s="536"/>
      <c r="R43" s="536"/>
      <c r="S43" s="536"/>
      <c r="T43" s="536"/>
      <c r="U43" s="536"/>
      <c r="V43" s="536"/>
      <c r="W43" s="536"/>
      <c r="X43" s="536"/>
      <c r="Y43" s="536"/>
      <c r="Z43" s="536"/>
    </row>
    <row r="44" spans="1:27" ht="8.25" customHeight="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7" ht="23.25" customHeight="1" x14ac:dyDescent="0.25">
      <c r="B45" s="4" t="s">
        <v>15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7" ht="8.25" customHeight="1" thickBot="1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7" s="12" customFormat="1" ht="26.25" customHeight="1" thickBot="1" x14ac:dyDescent="0.25">
      <c r="A47" s="109"/>
      <c r="B47" s="295" t="s">
        <v>16</v>
      </c>
      <c r="C47" s="297"/>
      <c r="D47" s="298" t="s">
        <v>17</v>
      </c>
      <c r="E47" s="296"/>
      <c r="F47" s="296"/>
      <c r="G47" s="296"/>
      <c r="H47" s="296"/>
      <c r="I47" s="296"/>
      <c r="J47" s="296"/>
      <c r="K47" s="297"/>
      <c r="L47" s="298" t="s">
        <v>18</v>
      </c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9"/>
      <c r="AA47" s="109"/>
    </row>
    <row r="48" spans="1:27" ht="24.95" customHeight="1" x14ac:dyDescent="0.25">
      <c r="B48" s="698">
        <v>2020</v>
      </c>
      <c r="C48" s="699"/>
      <c r="D48" s="88"/>
      <c r="E48" s="700" t="s">
        <v>4</v>
      </c>
      <c r="F48" s="701"/>
      <c r="G48" s="702"/>
      <c r="H48" s="88"/>
      <c r="I48" s="700" t="s">
        <v>3</v>
      </c>
      <c r="J48" s="701"/>
      <c r="K48" s="702"/>
      <c r="L48" s="88"/>
      <c r="M48" s="700" t="s">
        <v>19</v>
      </c>
      <c r="N48" s="701"/>
      <c r="O48" s="701"/>
      <c r="P48" s="702"/>
      <c r="Q48" s="88"/>
      <c r="R48" s="700" t="s">
        <v>20</v>
      </c>
      <c r="S48" s="701"/>
      <c r="T48" s="701"/>
      <c r="U48" s="702"/>
      <c r="V48" s="88"/>
      <c r="W48" s="700" t="s">
        <v>21</v>
      </c>
      <c r="X48" s="701"/>
      <c r="Y48" s="701"/>
      <c r="Z48" s="703"/>
    </row>
    <row r="49" spans="1:27" ht="24.95" customHeight="1" x14ac:dyDescent="0.25">
      <c r="B49" s="792">
        <f>B48+1</f>
        <v>2021</v>
      </c>
      <c r="C49" s="793"/>
      <c r="D49" s="89"/>
      <c r="E49" s="694" t="s">
        <v>4</v>
      </c>
      <c r="F49" s="695"/>
      <c r="G49" s="696"/>
      <c r="H49" s="89"/>
      <c r="I49" s="694" t="s">
        <v>3</v>
      </c>
      <c r="J49" s="695"/>
      <c r="K49" s="696"/>
      <c r="L49" s="89"/>
      <c r="M49" s="694" t="s">
        <v>19</v>
      </c>
      <c r="N49" s="695"/>
      <c r="O49" s="695"/>
      <c r="P49" s="696"/>
      <c r="Q49" s="89"/>
      <c r="R49" s="694" t="s">
        <v>20</v>
      </c>
      <c r="S49" s="695"/>
      <c r="T49" s="695"/>
      <c r="U49" s="696"/>
      <c r="V49" s="89"/>
      <c r="W49" s="694" t="s">
        <v>21</v>
      </c>
      <c r="X49" s="695"/>
      <c r="Y49" s="695"/>
      <c r="Z49" s="697"/>
    </row>
    <row r="50" spans="1:27" ht="24.95" customHeight="1" thickBot="1" x14ac:dyDescent="0.3">
      <c r="B50" s="790">
        <f>B49+1</f>
        <v>2022</v>
      </c>
      <c r="C50" s="791"/>
      <c r="D50" s="90"/>
      <c r="E50" s="712" t="s">
        <v>4</v>
      </c>
      <c r="F50" s="678"/>
      <c r="G50" s="679"/>
      <c r="H50" s="90"/>
      <c r="I50" s="712" t="s">
        <v>3</v>
      </c>
      <c r="J50" s="678"/>
      <c r="K50" s="679"/>
      <c r="L50" s="90"/>
      <c r="M50" s="712" t="s">
        <v>19</v>
      </c>
      <c r="N50" s="678"/>
      <c r="O50" s="678"/>
      <c r="P50" s="679"/>
      <c r="Q50" s="90"/>
      <c r="R50" s="712" t="s">
        <v>20</v>
      </c>
      <c r="S50" s="678"/>
      <c r="T50" s="678"/>
      <c r="U50" s="679"/>
      <c r="V50" s="90"/>
      <c r="W50" s="712" t="s">
        <v>21</v>
      </c>
      <c r="X50" s="678"/>
      <c r="Y50" s="678"/>
      <c r="Z50" s="713"/>
    </row>
    <row r="51" spans="1:27" ht="78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7" ht="23.25" customHeight="1" x14ac:dyDescent="0.25">
      <c r="B52" s="370" t="s">
        <v>22</v>
      </c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N52" s="370"/>
      <c r="O52" s="370"/>
      <c r="P52" s="370"/>
      <c r="Q52" s="370"/>
      <c r="R52" s="370"/>
      <c r="S52" s="370"/>
      <c r="T52" s="370"/>
      <c r="U52" s="370"/>
      <c r="V52" s="370"/>
      <c r="W52" s="370"/>
      <c r="X52" s="370"/>
      <c r="Y52" s="370"/>
      <c r="Z52" s="370"/>
    </row>
    <row r="53" spans="1:27" ht="3.7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7" ht="18" customHeight="1" x14ac:dyDescent="0.25">
      <c r="B54" s="4" t="s">
        <v>23</v>
      </c>
      <c r="C54" s="4"/>
      <c r="D54" s="4"/>
      <c r="E54" s="4"/>
      <c r="F54" s="4"/>
      <c r="G54" s="4"/>
      <c r="H54" s="4"/>
      <c r="I54" s="4"/>
      <c r="J54" s="4" t="s">
        <v>24</v>
      </c>
      <c r="K54" s="97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97"/>
    </row>
    <row r="55" spans="1:27" ht="8.25" customHeight="1" thickBot="1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97"/>
    </row>
    <row r="56" spans="1:27" ht="23.25" customHeight="1" thickBot="1" x14ac:dyDescent="0.3">
      <c r="B56" s="709"/>
      <c r="C56" s="710"/>
      <c r="D56" s="710"/>
      <c r="E56" s="710"/>
      <c r="F56" s="710"/>
      <c r="G56" s="710"/>
      <c r="H56" s="711"/>
      <c r="I56" s="298">
        <v>2020</v>
      </c>
      <c r="J56" s="296"/>
      <c r="K56" s="296"/>
      <c r="L56" s="296"/>
      <c r="M56" s="296"/>
      <c r="N56" s="297"/>
      <c r="O56" s="298">
        <f>I56+1</f>
        <v>2021</v>
      </c>
      <c r="P56" s="296"/>
      <c r="Q56" s="296"/>
      <c r="R56" s="296"/>
      <c r="S56" s="296"/>
      <c r="T56" s="297"/>
      <c r="U56" s="298">
        <f>O56+1</f>
        <v>2022</v>
      </c>
      <c r="V56" s="296"/>
      <c r="W56" s="296"/>
      <c r="X56" s="296"/>
      <c r="Y56" s="296"/>
      <c r="Z56" s="297"/>
    </row>
    <row r="57" spans="1:27" ht="24.95" customHeight="1" x14ac:dyDescent="0.25">
      <c r="B57" s="714" t="s">
        <v>25</v>
      </c>
      <c r="C57" s="701"/>
      <c r="D57" s="701"/>
      <c r="E57" s="701"/>
      <c r="F57" s="701"/>
      <c r="G57" s="701"/>
      <c r="H57" s="702"/>
      <c r="I57" s="715"/>
      <c r="J57" s="716"/>
      <c r="K57" s="716"/>
      <c r="L57" s="716"/>
      <c r="M57" s="716"/>
      <c r="N57" s="717"/>
      <c r="O57" s="715"/>
      <c r="P57" s="716"/>
      <c r="Q57" s="716"/>
      <c r="R57" s="716"/>
      <c r="S57" s="716"/>
      <c r="T57" s="717"/>
      <c r="U57" s="715"/>
      <c r="V57" s="716"/>
      <c r="W57" s="716"/>
      <c r="X57" s="716"/>
      <c r="Y57" s="716"/>
      <c r="Z57" s="718"/>
    </row>
    <row r="58" spans="1:27" ht="24.95" customHeight="1" x14ac:dyDescent="0.25">
      <c r="B58" s="704" t="s">
        <v>26</v>
      </c>
      <c r="C58" s="695"/>
      <c r="D58" s="695"/>
      <c r="E58" s="695"/>
      <c r="F58" s="695"/>
      <c r="G58" s="695"/>
      <c r="H58" s="696"/>
      <c r="I58" s="705"/>
      <c r="J58" s="706"/>
      <c r="K58" s="706"/>
      <c r="L58" s="706"/>
      <c r="M58" s="706"/>
      <c r="N58" s="707"/>
      <c r="O58" s="705"/>
      <c r="P58" s="706"/>
      <c r="Q58" s="706"/>
      <c r="R58" s="706"/>
      <c r="S58" s="706"/>
      <c r="T58" s="707"/>
      <c r="U58" s="705"/>
      <c r="V58" s="706"/>
      <c r="W58" s="706"/>
      <c r="X58" s="706"/>
      <c r="Y58" s="706"/>
      <c r="Z58" s="708"/>
    </row>
    <row r="59" spans="1:27" ht="24.95" customHeight="1" x14ac:dyDescent="0.25">
      <c r="B59" s="704" t="s">
        <v>27</v>
      </c>
      <c r="C59" s="695"/>
      <c r="D59" s="695"/>
      <c r="E59" s="695"/>
      <c r="F59" s="695"/>
      <c r="G59" s="695"/>
      <c r="H59" s="696"/>
      <c r="I59" s="705"/>
      <c r="J59" s="706"/>
      <c r="K59" s="706"/>
      <c r="L59" s="706"/>
      <c r="M59" s="706"/>
      <c r="N59" s="707"/>
      <c r="O59" s="705"/>
      <c r="P59" s="706"/>
      <c r="Q59" s="706"/>
      <c r="R59" s="706"/>
      <c r="S59" s="706"/>
      <c r="T59" s="707"/>
      <c r="U59" s="705"/>
      <c r="V59" s="706"/>
      <c r="W59" s="706"/>
      <c r="X59" s="706"/>
      <c r="Y59" s="706"/>
      <c r="Z59" s="708"/>
    </row>
    <row r="60" spans="1:27" ht="24.95" customHeight="1" thickBot="1" x14ac:dyDescent="0.3">
      <c r="B60" s="677" t="s">
        <v>28</v>
      </c>
      <c r="C60" s="678"/>
      <c r="D60" s="678"/>
      <c r="E60" s="678"/>
      <c r="F60" s="678"/>
      <c r="G60" s="678"/>
      <c r="H60" s="679"/>
      <c r="I60" s="680"/>
      <c r="J60" s="681"/>
      <c r="K60" s="681"/>
      <c r="L60" s="681"/>
      <c r="M60" s="681"/>
      <c r="N60" s="682"/>
      <c r="O60" s="680"/>
      <c r="P60" s="681"/>
      <c r="Q60" s="681"/>
      <c r="R60" s="681"/>
      <c r="S60" s="681"/>
      <c r="T60" s="682"/>
      <c r="U60" s="680"/>
      <c r="V60" s="681"/>
      <c r="W60" s="681"/>
      <c r="X60" s="681"/>
      <c r="Y60" s="681"/>
      <c r="Z60" s="683"/>
    </row>
    <row r="61" spans="1:27" ht="24.95" customHeight="1" thickBot="1" x14ac:dyDescent="0.3">
      <c r="B61" s="684" t="s">
        <v>29</v>
      </c>
      <c r="C61" s="685"/>
      <c r="D61" s="685"/>
      <c r="E61" s="685"/>
      <c r="F61" s="685"/>
      <c r="G61" s="685"/>
      <c r="H61" s="686"/>
      <c r="I61" s="687"/>
      <c r="J61" s="688"/>
      <c r="K61" s="688"/>
      <c r="L61" s="688"/>
      <c r="M61" s="688"/>
      <c r="N61" s="689"/>
      <c r="O61" s="687"/>
      <c r="P61" s="688"/>
      <c r="Q61" s="688"/>
      <c r="R61" s="688"/>
      <c r="S61" s="688"/>
      <c r="T61" s="689"/>
      <c r="U61" s="687"/>
      <c r="V61" s="688"/>
      <c r="W61" s="688"/>
      <c r="X61" s="688"/>
      <c r="Y61" s="688"/>
      <c r="Z61" s="690"/>
    </row>
    <row r="62" spans="1:27" s="4" customFormat="1" ht="16.5" customHeight="1" thickBot="1" x14ac:dyDescent="0.3"/>
    <row r="63" spans="1:27" s="12" customFormat="1" ht="23.25" customHeight="1" thickBot="1" x14ac:dyDescent="0.25">
      <c r="A63" s="109"/>
      <c r="B63" s="13" t="s">
        <v>539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30"/>
      <c r="U63" s="62"/>
      <c r="V63" s="30" t="s">
        <v>3</v>
      </c>
      <c r="W63" s="30"/>
      <c r="X63" s="62"/>
      <c r="Y63" s="30" t="s">
        <v>4</v>
      </c>
      <c r="Z63" s="109"/>
      <c r="AA63" s="109"/>
    </row>
    <row r="64" spans="1:27" s="12" customFormat="1" ht="14.25" customHeight="1" thickBot="1" x14ac:dyDescent="0.25">
      <c r="A64" s="109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63"/>
      <c r="V64" s="114"/>
      <c r="W64" s="114"/>
      <c r="X64" s="63"/>
      <c r="Y64" s="114"/>
      <c r="Z64" s="109"/>
      <c r="AA64" s="109"/>
    </row>
    <row r="65" spans="1:32" s="12" customFormat="1" ht="23.25" customHeight="1" thickBot="1" x14ac:dyDescent="0.3">
      <c r="A65" s="109"/>
      <c r="B65" s="30" t="s">
        <v>30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673"/>
      <c r="V65" s="674"/>
      <c r="W65" s="674"/>
      <c r="X65" s="674"/>
      <c r="Y65" s="674"/>
      <c r="Z65" s="675"/>
      <c r="AA65" s="4"/>
      <c r="AB65" s="119"/>
      <c r="AC65" s="119"/>
      <c r="AD65" s="119"/>
      <c r="AE65" s="119"/>
      <c r="AF65" s="119"/>
    </row>
    <row r="66" spans="1:32" s="21" customFormat="1" ht="9.75" customHeight="1" thickBot="1" x14ac:dyDescent="0.3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4"/>
      <c r="AB66" s="119"/>
      <c r="AC66" s="119"/>
      <c r="AD66" s="119"/>
      <c r="AE66" s="119"/>
      <c r="AF66" s="119"/>
    </row>
    <row r="67" spans="1:32" s="12" customFormat="1" ht="23.25" customHeight="1" thickBot="1" x14ac:dyDescent="0.3">
      <c r="A67" s="109"/>
      <c r="B67" s="30" t="s">
        <v>31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673"/>
      <c r="V67" s="674"/>
      <c r="W67" s="674"/>
      <c r="X67" s="674"/>
      <c r="Y67" s="674"/>
      <c r="Z67" s="675"/>
      <c r="AA67" s="4"/>
      <c r="AB67" s="119"/>
      <c r="AC67" s="119"/>
      <c r="AD67" s="119"/>
      <c r="AE67" s="119"/>
      <c r="AF67" s="119"/>
    </row>
    <row r="68" spans="1:32" s="12" customFormat="1" ht="15" customHeight="1" x14ac:dyDescent="0.25">
      <c r="A68" s="109"/>
      <c r="B68" s="30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79"/>
      <c r="V68" s="79"/>
      <c r="W68" s="79"/>
      <c r="X68" s="79"/>
      <c r="Y68" s="79"/>
      <c r="Z68" s="79"/>
      <c r="AA68" s="4"/>
      <c r="AB68" s="119"/>
      <c r="AC68" s="119"/>
      <c r="AD68" s="119"/>
      <c r="AE68" s="119"/>
      <c r="AF68" s="119"/>
    </row>
    <row r="69" spans="1:32" s="12" customFormat="1" ht="23.25" customHeight="1" x14ac:dyDescent="0.3">
      <c r="A69" s="78" t="s">
        <v>32</v>
      </c>
      <c r="B69" s="80" t="s">
        <v>33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4"/>
      <c r="AA69" s="4"/>
      <c r="AB69" s="119"/>
      <c r="AC69" s="119"/>
      <c r="AD69" s="119"/>
      <c r="AE69" s="119"/>
      <c r="AF69" s="119"/>
    </row>
    <row r="70" spans="1:32" s="12" customFormat="1" ht="11.25" customHeight="1" x14ac:dyDescent="0.25">
      <c r="A70" s="4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4"/>
      <c r="AA70" s="4"/>
      <c r="AB70" s="119"/>
      <c r="AC70" s="119"/>
      <c r="AD70" s="119"/>
      <c r="AE70" s="119"/>
      <c r="AF70" s="119"/>
    </row>
    <row r="71" spans="1:32" s="12" customFormat="1" ht="14.25" customHeight="1" x14ac:dyDescent="0.25">
      <c r="A71" s="4"/>
      <c r="B71" s="81" t="s">
        <v>34</v>
      </c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4"/>
      <c r="AA71" s="4"/>
      <c r="AB71" s="119"/>
      <c r="AC71" s="119"/>
      <c r="AD71" s="119"/>
      <c r="AE71" s="119"/>
      <c r="AF71" s="119"/>
    </row>
    <row r="72" spans="1:32" s="12" customFormat="1" ht="14.25" customHeight="1" x14ac:dyDescent="0.25">
      <c r="A72" s="4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4"/>
      <c r="AA72" s="4"/>
      <c r="AB72" s="119"/>
      <c r="AC72" s="119"/>
      <c r="AD72" s="119"/>
      <c r="AE72" s="119"/>
      <c r="AF72" s="119"/>
    </row>
    <row r="73" spans="1:32" s="12" customFormat="1" ht="18" customHeight="1" x14ac:dyDescent="0.25">
      <c r="A73" s="4"/>
      <c r="B73" s="19"/>
      <c r="C73" s="109" t="s">
        <v>35</v>
      </c>
      <c r="D73" s="109"/>
      <c r="E73" s="4"/>
      <c r="F73" s="4"/>
      <c r="G73" s="4"/>
      <c r="H73" s="4"/>
      <c r="I73" s="4"/>
      <c r="J73" s="4"/>
      <c r="K73" s="96"/>
      <c r="L73" s="96"/>
      <c r="M73" s="96"/>
      <c r="N73" s="19"/>
      <c r="O73" s="96" t="s">
        <v>36</v>
      </c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4"/>
      <c r="AA73" s="4"/>
      <c r="AB73" s="119"/>
      <c r="AC73" s="119"/>
      <c r="AD73" s="119"/>
      <c r="AE73" s="119"/>
      <c r="AF73" s="119"/>
    </row>
    <row r="74" spans="1:32" s="12" customFormat="1" ht="18" customHeight="1" x14ac:dyDescent="0.25">
      <c r="A74" s="4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4"/>
      <c r="AA74" s="4"/>
      <c r="AB74" s="119"/>
      <c r="AC74" s="119"/>
      <c r="AD74" s="119"/>
      <c r="AE74" s="119"/>
      <c r="AF74" s="119"/>
    </row>
    <row r="75" spans="1:32" s="12" customFormat="1" ht="18" customHeight="1" x14ac:dyDescent="0.25">
      <c r="A75" s="4"/>
      <c r="B75" s="19"/>
      <c r="C75" s="96" t="s">
        <v>37</v>
      </c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19"/>
      <c r="O75" s="92" t="s">
        <v>38</v>
      </c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119"/>
      <c r="AD75" s="119"/>
      <c r="AE75" s="119"/>
      <c r="AF75" s="119"/>
    </row>
    <row r="76" spans="1:32" s="12" customFormat="1" ht="18" customHeight="1" x14ac:dyDescent="0.25">
      <c r="A76" s="4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4"/>
      <c r="AA76" s="4"/>
      <c r="AB76" s="119"/>
      <c r="AC76" s="119"/>
      <c r="AD76" s="119"/>
      <c r="AE76" s="119"/>
      <c r="AF76" s="119"/>
    </row>
    <row r="77" spans="1:32" s="12" customFormat="1" ht="18" customHeight="1" x14ac:dyDescent="0.25">
      <c r="A77" s="4"/>
      <c r="B77" s="19"/>
      <c r="C77" s="96" t="s">
        <v>39</v>
      </c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19"/>
      <c r="O77" s="96" t="s">
        <v>40</v>
      </c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119"/>
      <c r="AF77" s="119"/>
    </row>
    <row r="78" spans="1:32" s="12" customFormat="1" ht="18" customHeight="1" x14ac:dyDescent="0.25">
      <c r="A78" s="4"/>
      <c r="B78" s="91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1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119"/>
      <c r="AF78" s="119"/>
    </row>
    <row r="79" spans="1:32" s="12" customFormat="1" ht="18" customHeight="1" x14ac:dyDescent="0.25">
      <c r="A79" s="4"/>
      <c r="B79" s="19"/>
      <c r="C79" s="96" t="s">
        <v>41</v>
      </c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4"/>
      <c r="AA79" s="4"/>
      <c r="AB79" s="119"/>
      <c r="AC79" s="119"/>
      <c r="AD79" s="119"/>
      <c r="AE79" s="119"/>
      <c r="AF79" s="119"/>
    </row>
    <row r="80" spans="1:32" s="12" customFormat="1" ht="9.6" customHeight="1" x14ac:dyDescent="0.25">
      <c r="A80" s="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4"/>
      <c r="AA80" s="4"/>
      <c r="AB80" s="119"/>
      <c r="AC80" s="119"/>
      <c r="AD80" s="119"/>
      <c r="AE80" s="119"/>
      <c r="AF80" s="119"/>
    </row>
    <row r="81" spans="1:32" s="12" customFormat="1" ht="23.25" customHeight="1" x14ac:dyDescent="0.25">
      <c r="A81" s="4"/>
      <c r="B81" s="81" t="s">
        <v>42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4"/>
      <c r="AA81" s="4"/>
      <c r="AB81" s="119"/>
      <c r="AC81" s="119"/>
      <c r="AD81" s="119"/>
      <c r="AE81" s="119"/>
      <c r="AF81" s="119"/>
    </row>
    <row r="82" spans="1:32" s="12" customFormat="1" ht="23.25" customHeight="1" x14ac:dyDescent="0.25">
      <c r="A82" s="4"/>
      <c r="B82" s="96" t="s">
        <v>43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4"/>
      <c r="AA82" s="4"/>
      <c r="AB82" s="119"/>
      <c r="AC82" s="119"/>
      <c r="AD82" s="119"/>
      <c r="AE82" s="119"/>
      <c r="AF82" s="119"/>
    </row>
    <row r="83" spans="1:32" s="12" customFormat="1" ht="76.900000000000006" customHeight="1" x14ac:dyDescent="0.25">
      <c r="A83" s="4"/>
      <c r="B83" s="691"/>
      <c r="C83" s="692"/>
      <c r="D83" s="692"/>
      <c r="E83" s="692"/>
      <c r="F83" s="692"/>
      <c r="G83" s="692"/>
      <c r="H83" s="692"/>
      <c r="I83" s="692"/>
      <c r="J83" s="692"/>
      <c r="K83" s="692"/>
      <c r="L83" s="692"/>
      <c r="M83" s="692"/>
      <c r="N83" s="692"/>
      <c r="O83" s="692"/>
      <c r="P83" s="692"/>
      <c r="Q83" s="692"/>
      <c r="R83" s="692"/>
      <c r="S83" s="692"/>
      <c r="T83" s="692"/>
      <c r="U83" s="692"/>
      <c r="V83" s="692"/>
      <c r="W83" s="692"/>
      <c r="X83" s="692"/>
      <c r="Y83" s="692"/>
      <c r="Z83" s="692"/>
      <c r="AA83" s="4"/>
      <c r="AB83" s="119"/>
      <c r="AC83" s="119"/>
      <c r="AD83" s="119"/>
      <c r="AE83" s="119"/>
      <c r="AF83" s="119"/>
    </row>
    <row r="84" spans="1:32" s="12" customFormat="1" ht="23.25" customHeight="1" x14ac:dyDescent="0.25">
      <c r="A84" s="4"/>
      <c r="B84" s="81" t="s">
        <v>44</v>
      </c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4"/>
      <c r="AA84" s="4"/>
      <c r="AB84" s="119"/>
      <c r="AC84" s="119"/>
      <c r="AD84" s="119"/>
      <c r="AE84" s="119"/>
      <c r="AF84" s="119"/>
    </row>
    <row r="85" spans="1:32" s="12" customFormat="1" ht="23.25" customHeight="1" x14ac:dyDescent="0.25">
      <c r="A85" s="4"/>
      <c r="B85" s="96" t="s">
        <v>45</v>
      </c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4"/>
      <c r="AA85" s="4"/>
      <c r="AB85" s="119"/>
      <c r="AC85" s="119"/>
      <c r="AD85" s="119"/>
      <c r="AE85" s="119"/>
      <c r="AF85" s="119"/>
    </row>
    <row r="86" spans="1:32" s="12" customFormat="1" ht="72.599999999999994" customHeight="1" x14ac:dyDescent="0.25">
      <c r="A86" s="4"/>
      <c r="B86" s="691"/>
      <c r="C86" s="692"/>
      <c r="D86" s="692"/>
      <c r="E86" s="692"/>
      <c r="F86" s="692"/>
      <c r="G86" s="692"/>
      <c r="H86" s="692"/>
      <c r="I86" s="692"/>
      <c r="J86" s="692"/>
      <c r="K86" s="692"/>
      <c r="L86" s="692"/>
      <c r="M86" s="692"/>
      <c r="N86" s="692"/>
      <c r="O86" s="692"/>
      <c r="P86" s="692"/>
      <c r="Q86" s="692"/>
      <c r="R86" s="692"/>
      <c r="S86" s="692"/>
      <c r="T86" s="692"/>
      <c r="U86" s="692"/>
      <c r="V86" s="692"/>
      <c r="W86" s="692"/>
      <c r="X86" s="692"/>
      <c r="Y86" s="692"/>
      <c r="Z86" s="692"/>
      <c r="AA86" s="4"/>
      <c r="AB86" s="119"/>
      <c r="AC86" s="119"/>
      <c r="AD86" s="119"/>
      <c r="AE86" s="119"/>
      <c r="AF86" s="119"/>
    </row>
    <row r="87" spans="1:32" s="12" customFormat="1" ht="15.6" customHeight="1" x14ac:dyDescent="0.25">
      <c r="A87" s="4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4"/>
      <c r="AB87" s="119"/>
      <c r="AC87" s="119"/>
      <c r="AD87" s="119"/>
      <c r="AE87" s="119"/>
      <c r="AF87" s="119"/>
    </row>
    <row r="88" spans="1:32" s="12" customFormat="1" ht="18" customHeight="1" x14ac:dyDescent="0.25">
      <c r="A88" s="4"/>
      <c r="B88" s="81" t="s">
        <v>46</v>
      </c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4"/>
      <c r="AA88" s="4"/>
      <c r="AB88" s="119"/>
      <c r="AC88" s="119"/>
      <c r="AD88" s="119"/>
      <c r="AE88" s="119"/>
      <c r="AF88" s="119"/>
    </row>
    <row r="89" spans="1:32" s="12" customFormat="1" ht="73.5" customHeight="1" x14ac:dyDescent="0.25">
      <c r="A89" s="4"/>
      <c r="B89" s="167"/>
      <c r="C89" s="693"/>
      <c r="D89" s="693"/>
      <c r="E89" s="693"/>
      <c r="F89" s="693"/>
      <c r="G89" s="693"/>
      <c r="H89" s="693"/>
      <c r="I89" s="693"/>
      <c r="J89" s="693"/>
      <c r="K89" s="693"/>
      <c r="L89" s="693"/>
      <c r="M89" s="693"/>
      <c r="N89" s="693"/>
      <c r="O89" s="693"/>
      <c r="P89" s="693"/>
      <c r="Q89" s="693"/>
      <c r="R89" s="693"/>
      <c r="S89" s="693"/>
      <c r="T89" s="693"/>
      <c r="U89" s="693"/>
      <c r="V89" s="693"/>
      <c r="W89" s="693"/>
      <c r="X89" s="693"/>
      <c r="Y89" s="693"/>
      <c r="Z89" s="693"/>
      <c r="AA89" s="94"/>
      <c r="AB89" s="94"/>
      <c r="AC89" s="94"/>
      <c r="AD89" s="94"/>
      <c r="AE89" s="94"/>
      <c r="AF89" s="119"/>
    </row>
    <row r="90" spans="1:32" s="4" customFormat="1" ht="14.25" customHeight="1" x14ac:dyDescent="0.25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</row>
    <row r="91" spans="1:32" s="4" customFormat="1" ht="23.25" customHeight="1" x14ac:dyDescent="0.25"/>
    <row r="92" spans="1:32" s="4" customFormat="1" ht="23.25" customHeight="1" x14ac:dyDescent="0.3">
      <c r="A92" s="78" t="s">
        <v>47</v>
      </c>
      <c r="B92" s="78" t="s">
        <v>48</v>
      </c>
    </row>
    <row r="93" spans="1:32" s="4" customFormat="1" ht="8.25" customHeight="1" x14ac:dyDescent="0.25"/>
    <row r="94" spans="1:32" s="4" customFormat="1" ht="23.25" customHeight="1" x14ac:dyDescent="0.25">
      <c r="B94" s="98" t="s">
        <v>49</v>
      </c>
    </row>
    <row r="95" spans="1:32" ht="83.25" customHeight="1" x14ac:dyDescent="0.25"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B95" s="119"/>
      <c r="AC95" s="119"/>
      <c r="AD95" s="119"/>
      <c r="AE95" s="119"/>
      <c r="AF95" s="119"/>
    </row>
    <row r="96" spans="1:32" ht="27" customHeight="1" x14ac:dyDescent="0.25"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119"/>
      <c r="AB96" s="119"/>
      <c r="AC96" s="119"/>
      <c r="AD96" s="119"/>
      <c r="AE96" s="119"/>
      <c r="AF96" s="119"/>
    </row>
    <row r="97" spans="1:26" s="4" customFormat="1" ht="38.25" customHeight="1" x14ac:dyDescent="0.25">
      <c r="B97" s="676" t="s">
        <v>532</v>
      </c>
      <c r="C97" s="676"/>
      <c r="D97" s="676"/>
      <c r="E97" s="676"/>
      <c r="F97" s="676"/>
      <c r="G97" s="676"/>
      <c r="H97" s="676"/>
      <c r="I97" s="676"/>
      <c r="J97" s="676"/>
      <c r="K97" s="676"/>
      <c r="L97" s="676"/>
      <c r="M97" s="676"/>
      <c r="N97" s="676"/>
      <c r="O97" s="676"/>
      <c r="P97" s="676"/>
      <c r="Q97" s="676"/>
      <c r="R97" s="676"/>
      <c r="S97" s="676"/>
      <c r="T97" s="676"/>
      <c r="U97" s="676"/>
      <c r="V97" s="676"/>
      <c r="W97" s="676"/>
      <c r="X97" s="676"/>
      <c r="Y97" s="676"/>
      <c r="Z97" s="676"/>
    </row>
    <row r="98" spans="1:26" s="4" customFormat="1" ht="8.25" customHeight="1" x14ac:dyDescent="0.25"/>
    <row r="99" spans="1:26" ht="23.25" customHeight="1" thickBot="1" x14ac:dyDescent="0.3">
      <c r="B99" s="109" t="s">
        <v>533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97" t="s">
        <v>24</v>
      </c>
    </row>
    <row r="100" spans="1:26" ht="46.5" customHeight="1" thickBot="1" x14ac:dyDescent="0.3">
      <c r="B100" s="355"/>
      <c r="C100" s="356"/>
      <c r="D100" s="356"/>
      <c r="E100" s="356"/>
      <c r="F100" s="357"/>
      <c r="G100" s="429" t="s">
        <v>50</v>
      </c>
      <c r="H100" s="430"/>
      <c r="I100" s="430"/>
      <c r="J100" s="430"/>
      <c r="K100" s="431"/>
      <c r="L100" s="429" t="s">
        <v>51</v>
      </c>
      <c r="M100" s="430"/>
      <c r="N100" s="430"/>
      <c r="O100" s="430"/>
      <c r="P100" s="431"/>
      <c r="Q100" s="429" t="s">
        <v>52</v>
      </c>
      <c r="R100" s="430"/>
      <c r="S100" s="430"/>
      <c r="T100" s="430"/>
      <c r="U100" s="431"/>
      <c r="V100" s="429" t="s">
        <v>53</v>
      </c>
      <c r="W100" s="430"/>
      <c r="X100" s="430"/>
      <c r="Y100" s="430"/>
      <c r="Z100" s="432"/>
    </row>
    <row r="101" spans="1:26" ht="24.95" customHeight="1" x14ac:dyDescent="0.25">
      <c r="B101" s="666" t="s">
        <v>54</v>
      </c>
      <c r="C101" s="667"/>
      <c r="D101" s="667"/>
      <c r="E101" s="667"/>
      <c r="F101" s="668"/>
      <c r="G101" s="669"/>
      <c r="H101" s="670"/>
      <c r="I101" s="670"/>
      <c r="J101" s="670"/>
      <c r="K101" s="671"/>
      <c r="L101" s="669"/>
      <c r="M101" s="670"/>
      <c r="N101" s="670"/>
      <c r="O101" s="670"/>
      <c r="P101" s="671"/>
      <c r="Q101" s="669"/>
      <c r="R101" s="670"/>
      <c r="S101" s="670"/>
      <c r="T101" s="670"/>
      <c r="U101" s="671"/>
      <c r="V101" s="669"/>
      <c r="W101" s="670"/>
      <c r="X101" s="670"/>
      <c r="Y101" s="670"/>
      <c r="Z101" s="672"/>
    </row>
    <row r="102" spans="1:26" ht="24.95" customHeight="1" x14ac:dyDescent="0.25">
      <c r="B102" s="332" t="s">
        <v>55</v>
      </c>
      <c r="C102" s="333"/>
      <c r="D102" s="333"/>
      <c r="E102" s="333"/>
      <c r="F102" s="334"/>
      <c r="G102" s="655"/>
      <c r="H102" s="656"/>
      <c r="I102" s="656"/>
      <c r="J102" s="656"/>
      <c r="K102" s="657"/>
      <c r="L102" s="655"/>
      <c r="M102" s="656"/>
      <c r="N102" s="656"/>
      <c r="O102" s="656"/>
      <c r="P102" s="657"/>
      <c r="Q102" s="655"/>
      <c r="R102" s="656"/>
      <c r="S102" s="656"/>
      <c r="T102" s="656"/>
      <c r="U102" s="657"/>
      <c r="V102" s="655"/>
      <c r="W102" s="656"/>
      <c r="X102" s="656"/>
      <c r="Y102" s="656"/>
      <c r="Z102" s="665"/>
    </row>
    <row r="103" spans="1:26" ht="24.95" customHeight="1" x14ac:dyDescent="0.25">
      <c r="B103" s="332" t="s">
        <v>56</v>
      </c>
      <c r="C103" s="333"/>
      <c r="D103" s="333"/>
      <c r="E103" s="333"/>
      <c r="F103" s="334"/>
      <c r="G103" s="655"/>
      <c r="H103" s="656"/>
      <c r="I103" s="656"/>
      <c r="J103" s="656"/>
      <c r="K103" s="657"/>
      <c r="L103" s="655"/>
      <c r="M103" s="656"/>
      <c r="N103" s="656"/>
      <c r="O103" s="656"/>
      <c r="P103" s="657"/>
      <c r="Q103" s="655"/>
      <c r="R103" s="656"/>
      <c r="S103" s="656"/>
      <c r="T103" s="656"/>
      <c r="U103" s="657"/>
      <c r="V103" s="655"/>
      <c r="W103" s="656"/>
      <c r="X103" s="656"/>
      <c r="Y103" s="656"/>
      <c r="Z103" s="665"/>
    </row>
    <row r="104" spans="1:26" ht="24.95" customHeight="1" x14ac:dyDescent="0.25">
      <c r="B104" s="332" t="s">
        <v>57</v>
      </c>
      <c r="C104" s="333"/>
      <c r="D104" s="333"/>
      <c r="E104" s="333"/>
      <c r="F104" s="334"/>
      <c r="G104" s="655"/>
      <c r="H104" s="656"/>
      <c r="I104" s="656"/>
      <c r="J104" s="656"/>
      <c r="K104" s="657"/>
      <c r="L104" s="655"/>
      <c r="M104" s="656"/>
      <c r="N104" s="656"/>
      <c r="O104" s="656"/>
      <c r="P104" s="657"/>
      <c r="Q104" s="655"/>
      <c r="R104" s="656"/>
      <c r="S104" s="656"/>
      <c r="T104" s="656"/>
      <c r="U104" s="657"/>
      <c r="V104" s="655"/>
      <c r="W104" s="656"/>
      <c r="X104" s="656"/>
      <c r="Y104" s="656"/>
      <c r="Z104" s="665"/>
    </row>
    <row r="105" spans="1:26" ht="24.75" customHeight="1" x14ac:dyDescent="0.25">
      <c r="B105" s="635" t="s">
        <v>58</v>
      </c>
      <c r="C105" s="636"/>
      <c r="D105" s="636"/>
      <c r="E105" s="636"/>
      <c r="F105" s="654"/>
      <c r="G105" s="655"/>
      <c r="H105" s="656"/>
      <c r="I105" s="656"/>
      <c r="J105" s="656"/>
      <c r="K105" s="657"/>
      <c r="L105" s="655"/>
      <c r="M105" s="656"/>
      <c r="N105" s="656"/>
      <c r="O105" s="656"/>
      <c r="P105" s="657"/>
      <c r="Q105" s="655"/>
      <c r="R105" s="656"/>
      <c r="S105" s="656"/>
      <c r="T105" s="656"/>
      <c r="U105" s="657"/>
      <c r="V105" s="655"/>
      <c r="W105" s="656"/>
      <c r="X105" s="656"/>
      <c r="Y105" s="656"/>
      <c r="Z105" s="665"/>
    </row>
    <row r="106" spans="1:26" ht="40.5" customHeight="1" x14ac:dyDescent="0.25">
      <c r="B106" s="630" t="s">
        <v>59</v>
      </c>
      <c r="C106" s="631"/>
      <c r="D106" s="631"/>
      <c r="E106" s="631"/>
      <c r="F106" s="632"/>
      <c r="G106" s="655"/>
      <c r="H106" s="656"/>
      <c r="I106" s="656"/>
      <c r="J106" s="656"/>
      <c r="K106" s="657"/>
      <c r="L106" s="655"/>
      <c r="M106" s="656"/>
      <c r="N106" s="656"/>
      <c r="O106" s="656"/>
      <c r="P106" s="657"/>
      <c r="Q106" s="655"/>
      <c r="R106" s="656"/>
      <c r="S106" s="656"/>
      <c r="T106" s="656"/>
      <c r="U106" s="657"/>
      <c r="V106" s="655"/>
      <c r="W106" s="656"/>
      <c r="X106" s="656"/>
      <c r="Y106" s="656"/>
      <c r="Z106" s="665"/>
    </row>
    <row r="107" spans="1:26" ht="24.95" customHeight="1" thickBot="1" x14ac:dyDescent="0.3">
      <c r="B107" s="794" t="s">
        <v>60</v>
      </c>
      <c r="C107" s="795"/>
      <c r="D107" s="795"/>
      <c r="E107" s="795"/>
      <c r="F107" s="796"/>
      <c r="G107" s="797"/>
      <c r="H107" s="798"/>
      <c r="I107" s="798"/>
      <c r="J107" s="798"/>
      <c r="K107" s="799"/>
      <c r="L107" s="797"/>
      <c r="M107" s="798"/>
      <c r="N107" s="798"/>
      <c r="O107" s="798"/>
      <c r="P107" s="799"/>
      <c r="Q107" s="797"/>
      <c r="R107" s="798"/>
      <c r="S107" s="798"/>
      <c r="T107" s="798"/>
      <c r="U107" s="799"/>
      <c r="V107" s="797"/>
      <c r="W107" s="798"/>
      <c r="X107" s="798"/>
      <c r="Y107" s="798"/>
      <c r="Z107" s="800"/>
    </row>
    <row r="108" spans="1:26" ht="23.25" customHeight="1" x14ac:dyDescent="0.3">
      <c r="A108" s="78" t="s">
        <v>61</v>
      </c>
      <c r="B108" s="78" t="s">
        <v>62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8.25" customHeight="1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39" customHeight="1" x14ac:dyDescent="0.25">
      <c r="B110" s="214" t="s">
        <v>63</v>
      </c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</row>
    <row r="111" spans="1:26" ht="8.25" customHeight="1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3.25" customHeight="1" thickBot="1" x14ac:dyDescent="0.3">
      <c r="B112" s="104" t="s">
        <v>64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97" t="s">
        <v>24</v>
      </c>
    </row>
    <row r="113" spans="1:33" ht="34.5" customHeight="1" x14ac:dyDescent="0.25">
      <c r="B113" s="658"/>
      <c r="C113" s="659"/>
      <c r="D113" s="659"/>
      <c r="E113" s="659"/>
      <c r="F113" s="660"/>
      <c r="G113" s="313" t="s">
        <v>65</v>
      </c>
      <c r="H113" s="314"/>
      <c r="I113" s="314"/>
      <c r="J113" s="314"/>
      <c r="K113" s="315"/>
      <c r="L113" s="263" t="s">
        <v>66</v>
      </c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  <c r="Z113" s="267"/>
    </row>
    <row r="114" spans="1:33" ht="33.75" customHeight="1" x14ac:dyDescent="0.25">
      <c r="B114" s="661"/>
      <c r="C114" s="662"/>
      <c r="D114" s="662"/>
      <c r="E114" s="662"/>
      <c r="F114" s="663"/>
      <c r="G114" s="611"/>
      <c r="H114" s="612"/>
      <c r="I114" s="612"/>
      <c r="J114" s="612"/>
      <c r="K114" s="613"/>
      <c r="L114" s="343">
        <v>2020</v>
      </c>
      <c r="M114" s="341"/>
      <c r="N114" s="341"/>
      <c r="O114" s="341"/>
      <c r="P114" s="342"/>
      <c r="Q114" s="343">
        <f>+L114+1</f>
        <v>2021</v>
      </c>
      <c r="R114" s="341"/>
      <c r="S114" s="341"/>
      <c r="T114" s="341"/>
      <c r="U114" s="342"/>
      <c r="V114" s="343">
        <f>+Q114+1</f>
        <v>2022</v>
      </c>
      <c r="W114" s="341"/>
      <c r="X114" s="341"/>
      <c r="Y114" s="341"/>
      <c r="Z114" s="664"/>
    </row>
    <row r="115" spans="1:33" ht="24.95" customHeight="1" x14ac:dyDescent="0.25">
      <c r="B115" s="332" t="s">
        <v>67</v>
      </c>
      <c r="C115" s="333"/>
      <c r="D115" s="333"/>
      <c r="E115" s="333"/>
      <c r="F115" s="334"/>
      <c r="G115" s="454"/>
      <c r="H115" s="455"/>
      <c r="I115" s="455"/>
      <c r="J115" s="455"/>
      <c r="K115" s="456"/>
      <c r="L115" s="454"/>
      <c r="M115" s="455"/>
      <c r="N115" s="455"/>
      <c r="O115" s="455"/>
      <c r="P115" s="456"/>
      <c r="Q115" s="454"/>
      <c r="R115" s="455"/>
      <c r="S115" s="455"/>
      <c r="T115" s="455"/>
      <c r="U115" s="456"/>
      <c r="V115" s="454"/>
      <c r="W115" s="455"/>
      <c r="X115" s="455"/>
      <c r="Y115" s="455"/>
      <c r="Z115" s="648"/>
    </row>
    <row r="116" spans="1:33" ht="24.95" customHeight="1" x14ac:dyDescent="0.25">
      <c r="B116" s="332" t="s">
        <v>68</v>
      </c>
      <c r="C116" s="333"/>
      <c r="D116" s="333"/>
      <c r="E116" s="333"/>
      <c r="F116" s="334"/>
      <c r="G116" s="454"/>
      <c r="H116" s="455"/>
      <c r="I116" s="455"/>
      <c r="J116" s="455"/>
      <c r="K116" s="456"/>
      <c r="L116" s="454"/>
      <c r="M116" s="455"/>
      <c r="N116" s="455"/>
      <c r="O116" s="455"/>
      <c r="P116" s="456"/>
      <c r="Q116" s="454"/>
      <c r="R116" s="455"/>
      <c r="S116" s="455"/>
      <c r="T116" s="455"/>
      <c r="U116" s="456"/>
      <c r="V116" s="454"/>
      <c r="W116" s="455"/>
      <c r="X116" s="455"/>
      <c r="Y116" s="455"/>
      <c r="Z116" s="648"/>
    </row>
    <row r="117" spans="1:33" ht="24.95" customHeight="1" x14ac:dyDescent="0.25">
      <c r="B117" s="332" t="s">
        <v>69</v>
      </c>
      <c r="C117" s="333"/>
      <c r="D117" s="333"/>
      <c r="E117" s="333"/>
      <c r="F117" s="334"/>
      <c r="G117" s="454"/>
      <c r="H117" s="455"/>
      <c r="I117" s="455"/>
      <c r="J117" s="455"/>
      <c r="K117" s="456"/>
      <c r="L117" s="454"/>
      <c r="M117" s="455"/>
      <c r="N117" s="455"/>
      <c r="O117" s="455"/>
      <c r="P117" s="456"/>
      <c r="Q117" s="454"/>
      <c r="R117" s="455"/>
      <c r="S117" s="455"/>
      <c r="T117" s="455"/>
      <c r="U117" s="456"/>
      <c r="V117" s="454"/>
      <c r="W117" s="455"/>
      <c r="X117" s="455"/>
      <c r="Y117" s="455"/>
      <c r="Z117" s="648"/>
    </row>
    <row r="118" spans="1:33" ht="24.95" customHeight="1" x14ac:dyDescent="0.25">
      <c r="B118" s="332" t="s">
        <v>70</v>
      </c>
      <c r="C118" s="333"/>
      <c r="D118" s="333"/>
      <c r="E118" s="333"/>
      <c r="F118" s="334"/>
      <c r="G118" s="105"/>
      <c r="H118" s="106"/>
      <c r="I118" s="106"/>
      <c r="J118" s="106"/>
      <c r="K118" s="107"/>
      <c r="L118" s="105"/>
      <c r="M118" s="106"/>
      <c r="N118" s="106"/>
      <c r="O118" s="106"/>
      <c r="P118" s="107"/>
      <c r="Q118" s="105"/>
      <c r="R118" s="106"/>
      <c r="S118" s="106"/>
      <c r="T118" s="106"/>
      <c r="U118" s="107"/>
      <c r="V118" s="105"/>
      <c r="W118" s="106"/>
      <c r="X118" s="106"/>
      <c r="Y118" s="106"/>
      <c r="Z118" s="113"/>
    </row>
    <row r="119" spans="1:33" ht="24.95" customHeight="1" x14ac:dyDescent="0.25">
      <c r="B119" s="332" t="s">
        <v>71</v>
      </c>
      <c r="C119" s="333"/>
      <c r="D119" s="333"/>
      <c r="E119" s="333"/>
      <c r="F119" s="334"/>
      <c r="G119" s="454"/>
      <c r="H119" s="455"/>
      <c r="I119" s="455"/>
      <c r="J119" s="455"/>
      <c r="K119" s="456"/>
      <c r="L119" s="454"/>
      <c r="M119" s="455"/>
      <c r="N119" s="455"/>
      <c r="O119" s="455"/>
      <c r="P119" s="456"/>
      <c r="Q119" s="454"/>
      <c r="R119" s="455"/>
      <c r="S119" s="455"/>
      <c r="T119" s="455"/>
      <c r="U119" s="456"/>
      <c r="V119" s="454"/>
      <c r="W119" s="455"/>
      <c r="X119" s="455"/>
      <c r="Y119" s="455"/>
      <c r="Z119" s="648"/>
    </row>
    <row r="120" spans="1:33" ht="24.95" customHeight="1" thickBot="1" x14ac:dyDescent="0.3">
      <c r="B120" s="649" t="s">
        <v>29</v>
      </c>
      <c r="C120" s="650"/>
      <c r="D120" s="650"/>
      <c r="E120" s="650"/>
      <c r="F120" s="651"/>
      <c r="G120" s="445"/>
      <c r="H120" s="446"/>
      <c r="I120" s="446"/>
      <c r="J120" s="446"/>
      <c r="K120" s="447"/>
      <c r="L120" s="445"/>
      <c r="M120" s="446"/>
      <c r="N120" s="446"/>
      <c r="O120" s="446"/>
      <c r="P120" s="447"/>
      <c r="Q120" s="445"/>
      <c r="R120" s="446"/>
      <c r="S120" s="446"/>
      <c r="T120" s="446"/>
      <c r="U120" s="447"/>
      <c r="V120" s="445"/>
      <c r="W120" s="446"/>
      <c r="X120" s="446"/>
      <c r="Y120" s="446"/>
      <c r="Z120" s="652"/>
    </row>
    <row r="121" spans="1:33" ht="23.25" customHeight="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33" ht="23.25" customHeight="1" x14ac:dyDescent="0.3">
      <c r="A122" s="78" t="s">
        <v>72</v>
      </c>
      <c r="B122" s="78" t="s">
        <v>73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33" ht="8.25" customHeight="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33" s="8" customFormat="1" ht="23.25" customHeight="1" x14ac:dyDescent="0.25">
      <c r="A124" s="98"/>
      <c r="B124" s="653" t="s">
        <v>74</v>
      </c>
      <c r="C124" s="653"/>
      <c r="D124" s="653"/>
      <c r="E124" s="653"/>
      <c r="F124" s="653"/>
      <c r="G124" s="653"/>
      <c r="H124" s="653"/>
      <c r="I124" s="653"/>
      <c r="J124" s="653"/>
      <c r="K124" s="653"/>
      <c r="L124" s="653"/>
      <c r="M124" s="653"/>
      <c r="N124" s="653"/>
      <c r="O124" s="653"/>
      <c r="P124" s="653"/>
      <c r="Q124" s="653"/>
      <c r="R124" s="653"/>
      <c r="S124" s="653"/>
      <c r="T124" s="653"/>
      <c r="U124" s="653"/>
      <c r="V124" s="653"/>
      <c r="W124" s="653"/>
      <c r="X124" s="653"/>
      <c r="Y124" s="653"/>
      <c r="Z124" s="653"/>
      <c r="AA124" s="98"/>
    </row>
    <row r="125" spans="1:33" ht="23.25" customHeight="1" x14ac:dyDescent="0.25">
      <c r="B125" s="19"/>
      <c r="C125" s="109" t="s">
        <v>75</v>
      </c>
      <c r="D125" s="109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33" ht="8.25" customHeight="1" x14ac:dyDescent="0.25">
      <c r="B126" s="42"/>
      <c r="C126" s="109"/>
      <c r="D126" s="109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33" ht="23.25" customHeight="1" x14ac:dyDescent="0.25">
      <c r="B127" s="19"/>
      <c r="C127" s="109" t="s">
        <v>76</v>
      </c>
      <c r="D127" s="109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33" ht="8.25" customHeight="1" x14ac:dyDescent="0.25">
      <c r="B128" s="42"/>
      <c r="C128" s="109"/>
      <c r="D128" s="109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B128" s="119"/>
      <c r="AC128" s="119"/>
      <c r="AD128" s="119"/>
      <c r="AE128" s="119"/>
      <c r="AF128" s="119"/>
      <c r="AG128" s="119"/>
    </row>
    <row r="129" spans="2:33" ht="23.25" customHeight="1" x14ac:dyDescent="0.25">
      <c r="B129" s="19"/>
      <c r="C129" s="109" t="s">
        <v>77</v>
      </c>
      <c r="D129" s="109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B129" s="119"/>
      <c r="AC129" s="119"/>
      <c r="AD129" s="119"/>
      <c r="AE129" s="119"/>
      <c r="AF129" s="119"/>
      <c r="AG129" s="119"/>
    </row>
    <row r="130" spans="2:33" ht="8.25" customHeight="1" x14ac:dyDescent="0.25">
      <c r="B130" s="42"/>
      <c r="C130" s="109"/>
      <c r="D130" s="109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B130" s="119"/>
      <c r="AC130" s="119"/>
      <c r="AD130" s="119"/>
      <c r="AE130" s="119"/>
      <c r="AF130" s="119"/>
      <c r="AG130" s="119"/>
    </row>
    <row r="131" spans="2:33" ht="23.25" customHeight="1" x14ac:dyDescent="0.25">
      <c r="B131" s="19"/>
      <c r="C131" s="109" t="s">
        <v>78</v>
      </c>
      <c r="D131" s="109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B131" s="119"/>
      <c r="AC131" s="119"/>
      <c r="AD131" s="119"/>
      <c r="AE131" s="119"/>
      <c r="AF131" s="119"/>
      <c r="AG131" s="119"/>
    </row>
    <row r="132" spans="2:33" ht="8.25" customHeight="1" x14ac:dyDescent="0.25">
      <c r="B132" s="42"/>
      <c r="C132" s="109"/>
      <c r="D132" s="109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B132" s="119"/>
      <c r="AC132" s="119"/>
      <c r="AD132" s="119"/>
      <c r="AE132" s="119"/>
      <c r="AF132" s="119"/>
      <c r="AG132" s="119"/>
    </row>
    <row r="133" spans="2:33" ht="13.5" customHeight="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B133" s="119"/>
      <c r="AC133" s="119"/>
      <c r="AD133" s="119"/>
      <c r="AE133" s="119"/>
      <c r="AF133" s="119"/>
      <c r="AG133" s="119"/>
    </row>
    <row r="134" spans="2:33" ht="42.6" customHeight="1" x14ac:dyDescent="0.25">
      <c r="B134" s="214" t="s">
        <v>79</v>
      </c>
      <c r="C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B134" s="119"/>
      <c r="AC134" s="119"/>
      <c r="AD134" s="119"/>
      <c r="AE134" s="119"/>
      <c r="AF134" s="119"/>
      <c r="AG134" s="119"/>
    </row>
    <row r="135" spans="2:33" ht="3.75" hidden="1" customHeight="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B135" s="119"/>
      <c r="AC135" s="119"/>
      <c r="AD135" s="119"/>
      <c r="AE135" s="119"/>
      <c r="AF135" s="119"/>
      <c r="AG135" s="119"/>
    </row>
    <row r="136" spans="2:33" ht="18" x14ac:dyDescent="0.25">
      <c r="B136" s="104" t="s">
        <v>80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119"/>
      <c r="T136" s="4" t="s">
        <v>81</v>
      </c>
      <c r="U136" s="119"/>
      <c r="V136" s="4"/>
      <c r="W136" s="218"/>
      <c r="X136" s="219"/>
      <c r="Y136" s="220"/>
      <c r="Z136" s="4"/>
      <c r="AB136" s="119"/>
      <c r="AC136" s="119"/>
      <c r="AD136" s="119"/>
      <c r="AE136" s="119"/>
      <c r="AF136" s="119"/>
      <c r="AG136" s="119"/>
    </row>
    <row r="137" spans="2:33" ht="5.0999999999999996" customHeight="1" thickBot="1" x14ac:dyDescent="0.3">
      <c r="B137" s="10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34"/>
      <c r="X137" s="52"/>
      <c r="Y137" s="52"/>
      <c r="Z137" s="4"/>
      <c r="AB137" s="119"/>
      <c r="AC137" s="119"/>
      <c r="AD137" s="119"/>
      <c r="AE137" s="119"/>
      <c r="AF137" s="119"/>
      <c r="AG137" s="119"/>
    </row>
    <row r="138" spans="2:33" ht="68.45" customHeight="1" x14ac:dyDescent="0.25">
      <c r="B138" s="641" t="s">
        <v>82</v>
      </c>
      <c r="C138" s="642"/>
      <c r="D138" s="642"/>
      <c r="E138" s="642"/>
      <c r="F138" s="643"/>
      <c r="G138" s="644" t="s">
        <v>83</v>
      </c>
      <c r="H138" s="645"/>
      <c r="I138" s="646"/>
      <c r="J138" s="644" t="s">
        <v>84</v>
      </c>
      <c r="K138" s="645"/>
      <c r="L138" s="646"/>
      <c r="M138" s="644" t="s">
        <v>85</v>
      </c>
      <c r="N138" s="645"/>
      <c r="O138" s="646"/>
      <c r="P138" s="644" t="s">
        <v>86</v>
      </c>
      <c r="Q138" s="645"/>
      <c r="R138" s="646"/>
      <c r="S138" s="644" t="s">
        <v>87</v>
      </c>
      <c r="T138" s="646"/>
      <c r="U138" s="644" t="s">
        <v>88</v>
      </c>
      <c r="V138" s="645"/>
      <c r="W138" s="646"/>
      <c r="X138" s="644" t="s">
        <v>89</v>
      </c>
      <c r="Y138" s="645"/>
      <c r="Z138" s="647"/>
      <c r="AB138" s="119"/>
      <c r="AC138" s="119"/>
      <c r="AD138" s="119"/>
      <c r="AE138" s="119"/>
      <c r="AF138" s="119"/>
      <c r="AG138" s="4"/>
    </row>
    <row r="139" spans="2:33" ht="24.95" customHeight="1" x14ac:dyDescent="0.25">
      <c r="B139" s="638"/>
      <c r="C139" s="639"/>
      <c r="D139" s="639"/>
      <c r="E139" s="639"/>
      <c r="F139" s="640"/>
      <c r="G139" s="64"/>
      <c r="H139" s="65"/>
      <c r="I139" s="66"/>
      <c r="J139" s="64"/>
      <c r="K139" s="65"/>
      <c r="L139" s="66"/>
      <c r="M139" s="65"/>
      <c r="N139" s="65"/>
      <c r="O139" s="65"/>
      <c r="P139" s="64"/>
      <c r="Q139" s="65"/>
      <c r="R139" s="66"/>
      <c r="S139" s="65"/>
      <c r="T139" s="65"/>
      <c r="U139" s="64"/>
      <c r="V139" s="65"/>
      <c r="W139" s="66"/>
      <c r="X139" s="65"/>
      <c r="Y139" s="65"/>
      <c r="Z139" s="67"/>
      <c r="AA139" s="109"/>
      <c r="AB139" s="12"/>
      <c r="AC139" s="12"/>
      <c r="AD139" s="12"/>
      <c r="AE139" s="12"/>
      <c r="AF139" s="12"/>
      <c r="AG139" s="4"/>
    </row>
    <row r="140" spans="2:33" ht="24.95" customHeight="1" x14ac:dyDescent="0.25">
      <c r="B140" s="638"/>
      <c r="C140" s="639"/>
      <c r="D140" s="639"/>
      <c r="E140" s="639"/>
      <c r="F140" s="640"/>
      <c r="G140" s="68"/>
      <c r="H140" s="111"/>
      <c r="I140" s="112"/>
      <c r="J140" s="68"/>
      <c r="K140" s="111"/>
      <c r="L140" s="112"/>
      <c r="M140" s="111"/>
      <c r="N140" s="111"/>
      <c r="O140" s="111"/>
      <c r="P140" s="68"/>
      <c r="Q140" s="111"/>
      <c r="R140" s="112"/>
      <c r="S140" s="111"/>
      <c r="T140" s="111"/>
      <c r="U140" s="68"/>
      <c r="V140" s="111"/>
      <c r="W140" s="112"/>
      <c r="X140" s="111"/>
      <c r="Y140" s="111"/>
      <c r="Z140" s="51"/>
      <c r="AA140" s="109"/>
      <c r="AB140" s="109"/>
      <c r="AC140" s="109"/>
      <c r="AD140" s="109"/>
      <c r="AE140" s="109"/>
      <c r="AF140" s="109"/>
      <c r="AG140" s="4"/>
    </row>
    <row r="141" spans="2:33" ht="24.95" customHeight="1" x14ac:dyDescent="0.25">
      <c r="B141" s="638"/>
      <c r="C141" s="639"/>
      <c r="D141" s="639"/>
      <c r="E141" s="639"/>
      <c r="F141" s="640"/>
      <c r="G141" s="68"/>
      <c r="H141" s="111"/>
      <c r="I141" s="112"/>
      <c r="J141" s="68"/>
      <c r="K141" s="111"/>
      <c r="L141" s="112"/>
      <c r="M141" s="111"/>
      <c r="N141" s="111"/>
      <c r="O141" s="111"/>
      <c r="P141" s="68"/>
      <c r="Q141" s="111"/>
      <c r="R141" s="112"/>
      <c r="S141" s="111"/>
      <c r="T141" s="111"/>
      <c r="U141" s="68"/>
      <c r="V141" s="111"/>
      <c r="W141" s="112"/>
      <c r="X141" s="111"/>
      <c r="Y141" s="111"/>
      <c r="Z141" s="51"/>
      <c r="AA141" s="109"/>
      <c r="AB141" s="12"/>
      <c r="AC141" s="12"/>
      <c r="AD141" s="12"/>
      <c r="AE141" s="12"/>
      <c r="AF141" s="12"/>
      <c r="AG141" s="4"/>
    </row>
    <row r="142" spans="2:33" ht="24.95" customHeight="1" x14ac:dyDescent="0.25">
      <c r="B142" s="638"/>
      <c r="C142" s="639"/>
      <c r="D142" s="639"/>
      <c r="E142" s="639"/>
      <c r="F142" s="640"/>
      <c r="G142" s="68"/>
      <c r="H142" s="111"/>
      <c r="I142" s="112"/>
      <c r="J142" s="68"/>
      <c r="K142" s="111"/>
      <c r="L142" s="112"/>
      <c r="M142" s="111"/>
      <c r="N142" s="111"/>
      <c r="O142" s="111"/>
      <c r="P142" s="68"/>
      <c r="Q142" s="111"/>
      <c r="R142" s="112"/>
      <c r="S142" s="111"/>
      <c r="T142" s="111"/>
      <c r="U142" s="68"/>
      <c r="V142" s="111"/>
      <c r="W142" s="112"/>
      <c r="X142" s="111"/>
      <c r="Y142" s="111"/>
      <c r="Z142" s="51"/>
      <c r="AA142" s="109"/>
      <c r="AB142" s="12"/>
      <c r="AC142" s="12"/>
      <c r="AD142" s="12"/>
      <c r="AE142" s="12"/>
      <c r="AF142" s="12"/>
      <c r="AG142" s="4"/>
    </row>
    <row r="143" spans="2:33" ht="24.95" customHeight="1" x14ac:dyDescent="0.25">
      <c r="B143" s="638"/>
      <c r="C143" s="639"/>
      <c r="D143" s="639"/>
      <c r="E143" s="639"/>
      <c r="F143" s="640"/>
      <c r="G143" s="68"/>
      <c r="H143" s="111"/>
      <c r="I143" s="112"/>
      <c r="J143" s="68"/>
      <c r="K143" s="111"/>
      <c r="L143" s="112"/>
      <c r="M143" s="111"/>
      <c r="N143" s="111"/>
      <c r="O143" s="111"/>
      <c r="P143" s="68"/>
      <c r="Q143" s="111"/>
      <c r="R143" s="112"/>
      <c r="S143" s="111"/>
      <c r="T143" s="111"/>
      <c r="U143" s="68"/>
      <c r="V143" s="111"/>
      <c r="W143" s="112"/>
      <c r="X143" s="111"/>
      <c r="Y143" s="111"/>
      <c r="Z143" s="51"/>
      <c r="AA143" s="109"/>
      <c r="AB143" s="12"/>
      <c r="AC143" s="12"/>
      <c r="AD143" s="12"/>
      <c r="AE143" s="12"/>
      <c r="AF143" s="12"/>
      <c r="AG143" s="4"/>
    </row>
    <row r="144" spans="2:33" ht="24.95" customHeight="1" x14ac:dyDescent="0.25">
      <c r="B144" s="638"/>
      <c r="C144" s="639"/>
      <c r="D144" s="639"/>
      <c r="E144" s="639"/>
      <c r="F144" s="640"/>
      <c r="G144" s="68"/>
      <c r="H144" s="111"/>
      <c r="I144" s="112"/>
      <c r="J144" s="68"/>
      <c r="K144" s="111"/>
      <c r="L144" s="112"/>
      <c r="M144" s="111"/>
      <c r="N144" s="111"/>
      <c r="O144" s="111"/>
      <c r="P144" s="68"/>
      <c r="Q144" s="111"/>
      <c r="R144" s="112"/>
      <c r="S144" s="111"/>
      <c r="T144" s="111"/>
      <c r="U144" s="68"/>
      <c r="V144" s="111"/>
      <c r="W144" s="112"/>
      <c r="X144" s="111"/>
      <c r="Y144" s="111"/>
      <c r="Z144" s="51"/>
      <c r="AA144" s="109"/>
      <c r="AB144" s="12"/>
      <c r="AC144" s="12"/>
      <c r="AD144" s="12"/>
      <c r="AE144" s="12"/>
      <c r="AF144" s="12"/>
      <c r="AG144" s="4"/>
    </row>
    <row r="145" spans="2:33" ht="23.25" customHeight="1" x14ac:dyDescent="0.25">
      <c r="B145" s="69" t="s">
        <v>90</v>
      </c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4"/>
      <c r="V145" s="4"/>
      <c r="W145" s="4"/>
      <c r="X145" s="4"/>
      <c r="Y145" s="4"/>
      <c r="Z145" s="4"/>
      <c r="AB145" s="119"/>
      <c r="AC145" s="119"/>
      <c r="AD145" s="119"/>
      <c r="AE145" s="119"/>
      <c r="AF145" s="119"/>
      <c r="AG145" s="119"/>
    </row>
    <row r="146" spans="2:33" ht="23.25" customHeight="1" x14ac:dyDescent="0.25">
      <c r="B146" s="69" t="s">
        <v>91</v>
      </c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4"/>
      <c r="V146" s="4"/>
      <c r="W146" s="4"/>
      <c r="X146" s="4"/>
      <c r="Y146" s="4"/>
      <c r="Z146" s="4"/>
      <c r="AB146" s="119"/>
      <c r="AC146" s="119"/>
      <c r="AD146" s="119"/>
      <c r="AE146" s="119"/>
      <c r="AF146" s="119"/>
      <c r="AG146" s="119"/>
    </row>
    <row r="147" spans="2:33" ht="9" customHeight="1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B147" s="119"/>
      <c r="AC147" s="119"/>
      <c r="AD147" s="119"/>
      <c r="AE147" s="119"/>
      <c r="AF147" s="119"/>
      <c r="AG147" s="119"/>
    </row>
    <row r="148" spans="2:33" ht="25.9" customHeight="1" thickBot="1" x14ac:dyDescent="0.3">
      <c r="B148" s="4" t="s">
        <v>92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97" t="s">
        <v>24</v>
      </c>
      <c r="AB148" s="119"/>
      <c r="AC148" s="119"/>
      <c r="AD148" s="119"/>
      <c r="AE148" s="119"/>
      <c r="AF148" s="119"/>
      <c r="AG148" s="119"/>
    </row>
    <row r="149" spans="2:33" ht="23.25" customHeight="1" x14ac:dyDescent="0.25">
      <c r="B149" s="436" t="s">
        <v>16</v>
      </c>
      <c r="C149" s="633"/>
      <c r="D149" s="633"/>
      <c r="E149" s="633"/>
      <c r="F149" s="633"/>
      <c r="G149" s="633"/>
      <c r="H149" s="437"/>
      <c r="I149" s="263">
        <v>2020</v>
      </c>
      <c r="J149" s="266"/>
      <c r="K149" s="266"/>
      <c r="L149" s="266"/>
      <c r="M149" s="266"/>
      <c r="N149" s="634"/>
      <c r="O149" s="263">
        <f>+I149+1</f>
        <v>2021</v>
      </c>
      <c r="P149" s="266"/>
      <c r="Q149" s="266"/>
      <c r="R149" s="266"/>
      <c r="S149" s="266"/>
      <c r="T149" s="634"/>
      <c r="U149" s="263">
        <f>+O149+1</f>
        <v>2022</v>
      </c>
      <c r="V149" s="266"/>
      <c r="W149" s="266"/>
      <c r="X149" s="266"/>
      <c r="Y149" s="266"/>
      <c r="Z149" s="634"/>
      <c r="AB149" s="119"/>
      <c r="AC149" s="119"/>
      <c r="AD149" s="119"/>
      <c r="AE149" s="119"/>
      <c r="AF149" s="119"/>
      <c r="AG149" s="119"/>
    </row>
    <row r="150" spans="2:33" ht="23.25" customHeight="1" x14ac:dyDescent="0.25">
      <c r="B150" s="635" t="s">
        <v>93</v>
      </c>
      <c r="C150" s="636"/>
      <c r="D150" s="636"/>
      <c r="E150" s="636"/>
      <c r="F150" s="636"/>
      <c r="G150" s="636"/>
      <c r="H150" s="636"/>
      <c r="I150" s="636"/>
      <c r="J150" s="636"/>
      <c r="K150" s="636"/>
      <c r="L150" s="636"/>
      <c r="M150" s="636"/>
      <c r="N150" s="636"/>
      <c r="O150" s="636"/>
      <c r="P150" s="636"/>
      <c r="Q150" s="636"/>
      <c r="R150" s="636"/>
      <c r="S150" s="636"/>
      <c r="T150" s="636"/>
      <c r="U150" s="636"/>
      <c r="V150" s="636"/>
      <c r="W150" s="636"/>
      <c r="X150" s="636"/>
      <c r="Y150" s="636"/>
      <c r="Z150" s="637"/>
      <c r="AB150" s="119"/>
      <c r="AC150" s="119"/>
      <c r="AD150" s="119"/>
      <c r="AE150" s="119"/>
      <c r="AF150" s="119"/>
      <c r="AG150" s="119"/>
    </row>
    <row r="151" spans="2:33" ht="36.75" customHeight="1" x14ac:dyDescent="0.25">
      <c r="B151" s="630" t="s">
        <v>94</v>
      </c>
      <c r="C151" s="631"/>
      <c r="D151" s="631"/>
      <c r="E151" s="631"/>
      <c r="F151" s="631"/>
      <c r="G151" s="631"/>
      <c r="H151" s="632"/>
      <c r="I151" s="626"/>
      <c r="J151" s="627"/>
      <c r="K151" s="627"/>
      <c r="L151" s="627"/>
      <c r="M151" s="627"/>
      <c r="N151" s="628"/>
      <c r="O151" s="626"/>
      <c r="P151" s="627"/>
      <c r="Q151" s="627"/>
      <c r="R151" s="627"/>
      <c r="S151" s="627"/>
      <c r="T151" s="628"/>
      <c r="U151" s="626"/>
      <c r="V151" s="627"/>
      <c r="W151" s="627"/>
      <c r="X151" s="627"/>
      <c r="Y151" s="627"/>
      <c r="Z151" s="629"/>
      <c r="AB151" s="119"/>
      <c r="AC151" s="119"/>
      <c r="AD151" s="119"/>
      <c r="AE151" s="119"/>
      <c r="AF151" s="119"/>
      <c r="AG151" s="119"/>
    </row>
    <row r="152" spans="2:33" ht="27" customHeight="1" x14ac:dyDescent="0.25">
      <c r="B152" s="630" t="s">
        <v>95</v>
      </c>
      <c r="C152" s="631"/>
      <c r="D152" s="631"/>
      <c r="E152" s="631"/>
      <c r="F152" s="631"/>
      <c r="G152" s="631"/>
      <c r="H152" s="632"/>
      <c r="I152" s="622"/>
      <c r="J152" s="623"/>
      <c r="K152" s="623"/>
      <c r="L152" s="623"/>
      <c r="M152" s="623"/>
      <c r="N152" s="624"/>
      <c r="O152" s="622"/>
      <c r="P152" s="623"/>
      <c r="Q152" s="623"/>
      <c r="R152" s="623"/>
      <c r="S152" s="623"/>
      <c r="T152" s="624"/>
      <c r="U152" s="622"/>
      <c r="V152" s="623"/>
      <c r="W152" s="623"/>
      <c r="X152" s="623"/>
      <c r="Y152" s="623"/>
      <c r="Z152" s="625"/>
      <c r="AB152" s="119"/>
      <c r="AC152" s="119"/>
      <c r="AD152" s="119"/>
      <c r="AE152" s="119"/>
      <c r="AF152" s="119"/>
      <c r="AG152" s="119"/>
    </row>
    <row r="153" spans="2:33" ht="27" customHeight="1" x14ac:dyDescent="0.25">
      <c r="B153" s="630" t="s">
        <v>96</v>
      </c>
      <c r="C153" s="631"/>
      <c r="D153" s="631"/>
      <c r="E153" s="631"/>
      <c r="F153" s="631"/>
      <c r="G153" s="631"/>
      <c r="H153" s="632"/>
      <c r="I153" s="622"/>
      <c r="J153" s="623"/>
      <c r="K153" s="623"/>
      <c r="L153" s="623"/>
      <c r="M153" s="623"/>
      <c r="N153" s="624"/>
      <c r="O153" s="622"/>
      <c r="P153" s="623"/>
      <c r="Q153" s="623"/>
      <c r="R153" s="623"/>
      <c r="S153" s="623"/>
      <c r="T153" s="624"/>
      <c r="U153" s="622"/>
      <c r="V153" s="623"/>
      <c r="W153" s="623"/>
      <c r="X153" s="623"/>
      <c r="Y153" s="623"/>
      <c r="Z153" s="625"/>
      <c r="AB153" s="119"/>
      <c r="AC153" s="119"/>
      <c r="AD153" s="119"/>
      <c r="AE153" s="119"/>
      <c r="AF153" s="119"/>
      <c r="AG153" s="119"/>
    </row>
    <row r="154" spans="2:33" ht="27" customHeight="1" x14ac:dyDescent="0.25">
      <c r="B154" s="630" t="s">
        <v>97</v>
      </c>
      <c r="C154" s="631"/>
      <c r="D154" s="631"/>
      <c r="E154" s="631"/>
      <c r="F154" s="631"/>
      <c r="G154" s="631"/>
      <c r="H154" s="632"/>
      <c r="I154" s="622"/>
      <c r="J154" s="623"/>
      <c r="K154" s="623"/>
      <c r="L154" s="623"/>
      <c r="M154" s="623"/>
      <c r="N154" s="624"/>
      <c r="O154" s="622"/>
      <c r="P154" s="623"/>
      <c r="Q154" s="623"/>
      <c r="R154" s="623"/>
      <c r="S154" s="623"/>
      <c r="T154" s="624"/>
      <c r="U154" s="622"/>
      <c r="V154" s="623"/>
      <c r="W154" s="623"/>
      <c r="X154" s="623"/>
      <c r="Y154" s="623"/>
      <c r="Z154" s="625"/>
      <c r="AB154" s="119"/>
      <c r="AC154" s="119"/>
      <c r="AD154" s="119"/>
      <c r="AE154" s="119"/>
      <c r="AF154" s="119"/>
      <c r="AG154" s="119"/>
    </row>
    <row r="155" spans="2:33" ht="27" customHeight="1" x14ac:dyDescent="0.25">
      <c r="B155" s="630" t="s">
        <v>98</v>
      </c>
      <c r="C155" s="631"/>
      <c r="D155" s="631"/>
      <c r="E155" s="631"/>
      <c r="F155" s="631"/>
      <c r="G155" s="631"/>
      <c r="H155" s="632"/>
      <c r="I155" s="622"/>
      <c r="J155" s="623"/>
      <c r="K155" s="623"/>
      <c r="L155" s="623"/>
      <c r="M155" s="623"/>
      <c r="N155" s="624"/>
      <c r="O155" s="622"/>
      <c r="P155" s="623"/>
      <c r="Q155" s="623"/>
      <c r="R155" s="623"/>
      <c r="S155" s="623"/>
      <c r="T155" s="624"/>
      <c r="U155" s="622"/>
      <c r="V155" s="623"/>
      <c r="W155" s="623"/>
      <c r="X155" s="623"/>
      <c r="Y155" s="623"/>
      <c r="Z155" s="625"/>
      <c r="AA155" s="119"/>
      <c r="AB155" s="119"/>
      <c r="AC155" s="119"/>
      <c r="AD155" s="119"/>
      <c r="AE155" s="119"/>
      <c r="AF155" s="119"/>
      <c r="AG155" s="119"/>
    </row>
    <row r="156" spans="2:33" ht="27" customHeight="1" x14ac:dyDescent="0.25">
      <c r="B156" s="630" t="s">
        <v>99</v>
      </c>
      <c r="C156" s="631"/>
      <c r="D156" s="631"/>
      <c r="E156" s="631"/>
      <c r="F156" s="631"/>
      <c r="G156" s="631"/>
      <c r="H156" s="632"/>
      <c r="I156" s="622"/>
      <c r="J156" s="623"/>
      <c r="K156" s="623"/>
      <c r="L156" s="623"/>
      <c r="M156" s="623"/>
      <c r="N156" s="624"/>
      <c r="O156" s="622"/>
      <c r="P156" s="623"/>
      <c r="Q156" s="623"/>
      <c r="R156" s="623"/>
      <c r="S156" s="623"/>
      <c r="T156" s="624"/>
      <c r="U156" s="622"/>
      <c r="V156" s="623"/>
      <c r="W156" s="623"/>
      <c r="X156" s="623"/>
      <c r="Y156" s="623"/>
      <c r="Z156" s="625"/>
      <c r="AB156" s="4"/>
      <c r="AC156" s="4"/>
      <c r="AD156" s="4"/>
      <c r="AE156" s="119"/>
      <c r="AF156" s="119"/>
      <c r="AG156" s="119"/>
    </row>
    <row r="157" spans="2:33" ht="27" customHeight="1" x14ac:dyDescent="0.25">
      <c r="B157" s="630" t="s">
        <v>100</v>
      </c>
      <c r="C157" s="631"/>
      <c r="D157" s="631"/>
      <c r="E157" s="631"/>
      <c r="F157" s="631"/>
      <c r="G157" s="631"/>
      <c r="H157" s="632"/>
      <c r="I157" s="622"/>
      <c r="J157" s="623"/>
      <c r="K157" s="623"/>
      <c r="L157" s="623"/>
      <c r="M157" s="623"/>
      <c r="N157" s="624"/>
      <c r="O157" s="622"/>
      <c r="P157" s="623"/>
      <c r="Q157" s="623"/>
      <c r="R157" s="623"/>
      <c r="S157" s="623"/>
      <c r="T157" s="624"/>
      <c r="U157" s="622"/>
      <c r="V157" s="623"/>
      <c r="W157" s="623"/>
      <c r="X157" s="623"/>
      <c r="Y157" s="623"/>
      <c r="Z157" s="625"/>
      <c r="AB157" s="4"/>
      <c r="AC157" s="4"/>
      <c r="AD157" s="4"/>
      <c r="AE157" s="119"/>
      <c r="AF157" s="119"/>
      <c r="AG157" s="119"/>
    </row>
    <row r="158" spans="2:33" ht="32.25" customHeight="1" x14ac:dyDescent="0.25">
      <c r="B158" s="630" t="s">
        <v>101</v>
      </c>
      <c r="C158" s="631"/>
      <c r="D158" s="631"/>
      <c r="E158" s="631"/>
      <c r="F158" s="631"/>
      <c r="G158" s="631"/>
      <c r="H158" s="632"/>
      <c r="I158" s="626"/>
      <c r="J158" s="627"/>
      <c r="K158" s="627"/>
      <c r="L158" s="627"/>
      <c r="M158" s="627"/>
      <c r="N158" s="628"/>
      <c r="O158" s="626"/>
      <c r="P158" s="627"/>
      <c r="Q158" s="627"/>
      <c r="R158" s="627"/>
      <c r="S158" s="627"/>
      <c r="T158" s="628"/>
      <c r="U158" s="626"/>
      <c r="V158" s="627"/>
      <c r="W158" s="627"/>
      <c r="X158" s="627"/>
      <c r="Y158" s="627"/>
      <c r="Z158" s="629"/>
      <c r="AB158" s="4"/>
      <c r="AC158" s="4"/>
      <c r="AD158" s="4"/>
    </row>
    <row r="159" spans="2:33" ht="36" customHeight="1" thickBot="1" x14ac:dyDescent="0.3">
      <c r="B159" s="619" t="s">
        <v>102</v>
      </c>
      <c r="C159" s="620"/>
      <c r="D159" s="620"/>
      <c r="E159" s="620"/>
      <c r="F159" s="620"/>
      <c r="G159" s="620"/>
      <c r="H159" s="621"/>
      <c r="I159" s="615"/>
      <c r="J159" s="616"/>
      <c r="K159" s="616"/>
      <c r="L159" s="616"/>
      <c r="M159" s="616"/>
      <c r="N159" s="617"/>
      <c r="O159" s="615"/>
      <c r="P159" s="616"/>
      <c r="Q159" s="616"/>
      <c r="R159" s="616"/>
      <c r="S159" s="616"/>
      <c r="T159" s="617"/>
      <c r="U159" s="615"/>
      <c r="V159" s="616"/>
      <c r="W159" s="616"/>
      <c r="X159" s="616"/>
      <c r="Y159" s="616"/>
      <c r="Z159" s="618"/>
      <c r="AB159" s="4"/>
      <c r="AC159" s="4"/>
      <c r="AD159" s="4"/>
    </row>
    <row r="160" spans="2:33" ht="156" customHeight="1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B160" s="4"/>
      <c r="AC160" s="4"/>
      <c r="AD160" s="4"/>
    </row>
    <row r="161" spans="2:32" ht="23.25" customHeight="1" thickBot="1" x14ac:dyDescent="0.3">
      <c r="B161" s="104" t="s">
        <v>103</v>
      </c>
      <c r="C161" s="4"/>
      <c r="D161" s="4"/>
      <c r="E161" s="4"/>
      <c r="F161" s="4"/>
      <c r="G161" s="4"/>
      <c r="H161" s="4"/>
      <c r="I161" s="4"/>
      <c r="J161" s="4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510"/>
      <c r="V161" s="510"/>
      <c r="W161" s="510"/>
      <c r="X161" s="510"/>
      <c r="Y161" s="510"/>
      <c r="Z161" s="510"/>
      <c r="AB161" s="4"/>
      <c r="AC161" s="4"/>
      <c r="AD161" s="4"/>
    </row>
    <row r="162" spans="2:32" ht="23.25" customHeight="1" thickBot="1" x14ac:dyDescent="0.3">
      <c r="B162" s="4" t="s">
        <v>81</v>
      </c>
      <c r="C162" s="4"/>
      <c r="D162" s="4"/>
      <c r="E162" s="511"/>
      <c r="F162" s="512"/>
      <c r="G162" s="512"/>
      <c r="H162" s="512"/>
      <c r="I162" s="513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B162" s="119"/>
      <c r="AC162" s="119"/>
      <c r="AD162" s="119"/>
    </row>
    <row r="163" spans="2:32" ht="8.25" customHeight="1" thickBot="1" x14ac:dyDescent="0.3">
      <c r="B163" s="4"/>
      <c r="C163" s="4"/>
      <c r="D163" s="4"/>
      <c r="E163" s="55"/>
      <c r="F163" s="56"/>
      <c r="G163" s="56"/>
      <c r="H163" s="56"/>
      <c r="I163" s="56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B163" s="119"/>
      <c r="AC163" s="119"/>
      <c r="AD163" s="119"/>
    </row>
    <row r="164" spans="2:32" ht="23.25" customHeight="1" x14ac:dyDescent="0.25">
      <c r="B164" s="606" t="s">
        <v>104</v>
      </c>
      <c r="C164" s="473"/>
      <c r="D164" s="473"/>
      <c r="E164" s="473"/>
      <c r="F164" s="473"/>
      <c r="G164" s="473"/>
      <c r="H164" s="607"/>
      <c r="I164" s="313" t="s">
        <v>105</v>
      </c>
      <c r="J164" s="314"/>
      <c r="K164" s="314"/>
      <c r="L164" s="315"/>
      <c r="M164" s="313" t="s">
        <v>106</v>
      </c>
      <c r="N164" s="314"/>
      <c r="O164" s="314"/>
      <c r="P164" s="314"/>
      <c r="Q164" s="316"/>
      <c r="R164" s="4"/>
      <c r="S164" s="4"/>
      <c r="T164" s="4"/>
      <c r="U164" s="4"/>
      <c r="V164" s="4"/>
      <c r="W164" s="4"/>
      <c r="X164" s="4"/>
      <c r="Y164" s="4"/>
      <c r="Z164" s="4"/>
      <c r="AB164" s="4"/>
      <c r="AC164" s="4"/>
      <c r="AD164" s="4"/>
    </row>
    <row r="165" spans="2:32" ht="23.25" customHeight="1" x14ac:dyDescent="0.25">
      <c r="B165" s="608"/>
      <c r="C165" s="609"/>
      <c r="D165" s="609"/>
      <c r="E165" s="609"/>
      <c r="F165" s="609"/>
      <c r="G165" s="609"/>
      <c r="H165" s="610"/>
      <c r="I165" s="611"/>
      <c r="J165" s="612"/>
      <c r="K165" s="612"/>
      <c r="L165" s="613"/>
      <c r="M165" s="611"/>
      <c r="N165" s="612"/>
      <c r="O165" s="612"/>
      <c r="P165" s="612"/>
      <c r="Q165" s="614"/>
      <c r="R165" s="4"/>
      <c r="S165" s="4"/>
      <c r="T165" s="4"/>
      <c r="U165" s="4"/>
      <c r="V165" s="4"/>
      <c r="W165" s="4"/>
      <c r="X165" s="4"/>
      <c r="Y165" s="4"/>
      <c r="Z165" s="4"/>
      <c r="AB165" s="4"/>
      <c r="AC165" s="4"/>
      <c r="AD165" s="4"/>
    </row>
    <row r="166" spans="2:32" ht="23.25" customHeight="1" x14ac:dyDescent="0.25">
      <c r="B166" s="540"/>
      <c r="C166" s="541"/>
      <c r="D166" s="541"/>
      <c r="E166" s="541"/>
      <c r="F166" s="541"/>
      <c r="G166" s="541"/>
      <c r="H166" s="573"/>
      <c r="I166" s="581"/>
      <c r="J166" s="544"/>
      <c r="K166" s="544"/>
      <c r="L166" s="582"/>
      <c r="M166" s="581"/>
      <c r="N166" s="544"/>
      <c r="O166" s="544"/>
      <c r="P166" s="544"/>
      <c r="Q166" s="545"/>
      <c r="R166" s="4"/>
      <c r="S166" s="4"/>
      <c r="T166" s="4"/>
      <c r="U166" s="4"/>
      <c r="V166" s="4"/>
      <c r="W166" s="4"/>
      <c r="X166" s="4"/>
      <c r="Y166" s="4"/>
      <c r="Z166" s="4"/>
      <c r="AB166" s="119"/>
      <c r="AC166" s="119"/>
      <c r="AD166" s="119"/>
    </row>
    <row r="167" spans="2:32" ht="23.25" customHeight="1" x14ac:dyDescent="0.25">
      <c r="B167" s="540"/>
      <c r="C167" s="541"/>
      <c r="D167" s="541"/>
      <c r="E167" s="541"/>
      <c r="F167" s="541"/>
      <c r="G167" s="541"/>
      <c r="H167" s="573"/>
      <c r="I167" s="581"/>
      <c r="J167" s="544"/>
      <c r="K167" s="544"/>
      <c r="L167" s="582"/>
      <c r="M167" s="583"/>
      <c r="N167" s="584"/>
      <c r="O167" s="584"/>
      <c r="P167" s="584"/>
      <c r="Q167" s="585"/>
      <c r="R167" s="4"/>
      <c r="S167" s="4"/>
      <c r="T167" s="4"/>
      <c r="U167" s="4"/>
      <c r="V167" s="4"/>
      <c r="W167" s="4"/>
      <c r="X167" s="4"/>
      <c r="Y167" s="4"/>
      <c r="Z167" s="4"/>
      <c r="AB167" s="119"/>
      <c r="AC167" s="119"/>
      <c r="AD167" s="119"/>
    </row>
    <row r="168" spans="2:32" ht="23.25" customHeight="1" x14ac:dyDescent="0.25">
      <c r="B168" s="540"/>
      <c r="C168" s="541"/>
      <c r="D168" s="541"/>
      <c r="E168" s="541"/>
      <c r="F168" s="541"/>
      <c r="G168" s="541"/>
      <c r="H168" s="573"/>
      <c r="I168" s="581"/>
      <c r="J168" s="544"/>
      <c r="K168" s="544"/>
      <c r="L168" s="582"/>
      <c r="M168" s="583"/>
      <c r="N168" s="584"/>
      <c r="O168" s="584"/>
      <c r="P168" s="584"/>
      <c r="Q168" s="585"/>
      <c r="R168" s="4"/>
      <c r="S168" s="4"/>
      <c r="T168" s="4"/>
      <c r="U168" s="4"/>
      <c r="V168" s="4"/>
      <c r="W168" s="4"/>
      <c r="X168" s="4"/>
      <c r="Y168" s="4"/>
      <c r="Z168" s="4"/>
      <c r="AB168" s="119"/>
      <c r="AC168" s="119"/>
      <c r="AD168" s="119"/>
    </row>
    <row r="169" spans="2:32" ht="23.25" customHeight="1" x14ac:dyDescent="0.25">
      <c r="B169" s="540"/>
      <c r="C169" s="541"/>
      <c r="D169" s="541"/>
      <c r="E169" s="541"/>
      <c r="F169" s="541"/>
      <c r="G169" s="541"/>
      <c r="H169" s="573"/>
      <c r="I169" s="581"/>
      <c r="J169" s="544"/>
      <c r="K169" s="544"/>
      <c r="L169" s="582"/>
      <c r="M169" s="583"/>
      <c r="N169" s="584"/>
      <c r="O169" s="584"/>
      <c r="P169" s="584"/>
      <c r="Q169" s="585"/>
      <c r="R169" s="4"/>
      <c r="S169" s="4"/>
      <c r="T169" s="4"/>
      <c r="U169" s="4"/>
      <c r="V169" s="4"/>
      <c r="W169" s="4"/>
      <c r="X169" s="4"/>
      <c r="Y169" s="4"/>
      <c r="Z169" s="4"/>
      <c r="AB169" s="119"/>
      <c r="AC169" s="119"/>
      <c r="AD169" s="119"/>
    </row>
    <row r="170" spans="2:32" ht="23.25" customHeight="1" x14ac:dyDescent="0.25">
      <c r="B170" s="540"/>
      <c r="C170" s="541"/>
      <c r="D170" s="541"/>
      <c r="E170" s="541"/>
      <c r="F170" s="541"/>
      <c r="G170" s="541"/>
      <c r="H170" s="573"/>
      <c r="I170" s="581"/>
      <c r="J170" s="544"/>
      <c r="K170" s="544"/>
      <c r="L170" s="582"/>
      <c r="M170" s="583"/>
      <c r="N170" s="584"/>
      <c r="O170" s="584"/>
      <c r="P170" s="584"/>
      <c r="Q170" s="585"/>
      <c r="R170" s="4"/>
      <c r="S170" s="4"/>
      <c r="T170" s="4"/>
      <c r="U170" s="4"/>
      <c r="V170" s="4"/>
      <c r="W170" s="4"/>
      <c r="X170" s="4"/>
      <c r="Y170" s="4"/>
      <c r="Z170" s="4"/>
      <c r="AB170" s="119"/>
      <c r="AC170" s="119"/>
      <c r="AD170" s="119"/>
    </row>
    <row r="171" spans="2:32" ht="23.25" customHeight="1" x14ac:dyDescent="0.25">
      <c r="B171" s="540"/>
      <c r="C171" s="541"/>
      <c r="D171" s="541"/>
      <c r="E171" s="541"/>
      <c r="F171" s="541"/>
      <c r="G171" s="541"/>
      <c r="H171" s="573"/>
      <c r="I171" s="581"/>
      <c r="J171" s="544"/>
      <c r="K171" s="544"/>
      <c r="L171" s="582"/>
      <c r="M171" s="583"/>
      <c r="N171" s="584"/>
      <c r="O171" s="584"/>
      <c r="P171" s="584"/>
      <c r="Q171" s="585"/>
      <c r="R171" s="4"/>
      <c r="S171" s="4"/>
      <c r="T171" s="4"/>
      <c r="U171" s="4"/>
      <c r="V171" s="4"/>
      <c r="W171" s="4"/>
      <c r="X171" s="4"/>
      <c r="Y171" s="4"/>
      <c r="Z171" s="4"/>
      <c r="AB171" s="119"/>
      <c r="AC171" s="119"/>
      <c r="AD171" s="119"/>
    </row>
    <row r="172" spans="2:32" ht="23.25" customHeight="1" x14ac:dyDescent="0.25">
      <c r="B172" s="540"/>
      <c r="C172" s="541"/>
      <c r="D172" s="541"/>
      <c r="E172" s="541"/>
      <c r="F172" s="541"/>
      <c r="G172" s="541"/>
      <c r="H172" s="573"/>
      <c r="I172" s="581"/>
      <c r="J172" s="544"/>
      <c r="K172" s="544"/>
      <c r="L172" s="582"/>
      <c r="M172" s="583"/>
      <c r="N172" s="584"/>
      <c r="O172" s="584"/>
      <c r="P172" s="584"/>
      <c r="Q172" s="585"/>
      <c r="R172" s="4"/>
      <c r="S172" s="4"/>
      <c r="T172" s="4"/>
      <c r="U172" s="4"/>
      <c r="V172" s="4"/>
      <c r="W172" s="4"/>
      <c r="X172" s="4"/>
      <c r="Y172" s="4"/>
      <c r="Z172" s="4"/>
      <c r="AB172" s="119"/>
      <c r="AC172" s="119"/>
      <c r="AD172" s="119"/>
    </row>
    <row r="173" spans="2:32" ht="23.25" customHeight="1" thickBot="1" x14ac:dyDescent="0.3">
      <c r="B173" s="586" t="s">
        <v>107</v>
      </c>
      <c r="C173" s="587"/>
      <c r="D173" s="587"/>
      <c r="E173" s="587"/>
      <c r="F173" s="587"/>
      <c r="G173" s="587"/>
      <c r="H173" s="588"/>
      <c r="I173" s="589"/>
      <c r="J173" s="590"/>
      <c r="K173" s="590"/>
      <c r="L173" s="591"/>
      <c r="M173" s="592"/>
      <c r="N173" s="345"/>
      <c r="O173" s="345"/>
      <c r="P173" s="345"/>
      <c r="Q173" s="593"/>
      <c r="R173" s="4"/>
      <c r="S173" s="4"/>
      <c r="T173" s="4"/>
      <c r="U173" s="4"/>
      <c r="V173" s="4"/>
      <c r="W173" s="4"/>
      <c r="X173" s="4"/>
      <c r="Y173" s="4"/>
      <c r="Z173" s="4"/>
      <c r="AB173" s="119"/>
      <c r="AC173" s="119"/>
      <c r="AD173" s="119"/>
    </row>
    <row r="174" spans="2:32" ht="17.25" customHeight="1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B174" s="119"/>
      <c r="AC174" s="119"/>
      <c r="AD174" s="119"/>
      <c r="AE174" s="119"/>
      <c r="AF174" s="119"/>
    </row>
    <row r="175" spans="2:32" ht="23.25" customHeight="1" x14ac:dyDescent="0.25">
      <c r="B175" s="653" t="s">
        <v>108</v>
      </c>
      <c r="C175" s="653"/>
      <c r="D175" s="653"/>
      <c r="E175" s="653"/>
      <c r="F175" s="653"/>
      <c r="G175" s="653"/>
      <c r="H175" s="653"/>
      <c r="I175" s="653"/>
      <c r="J175" s="653"/>
      <c r="K175" s="653"/>
      <c r="L175" s="653"/>
      <c r="M175" s="653"/>
      <c r="N175" s="653"/>
      <c r="O175" s="653"/>
      <c r="P175" s="653"/>
      <c r="Q175" s="653"/>
      <c r="R175" s="653"/>
      <c r="S175" s="653"/>
      <c r="T175" s="653"/>
      <c r="U175" s="653"/>
      <c r="V175" s="653"/>
      <c r="W175" s="653"/>
      <c r="X175" s="653"/>
      <c r="Y175" s="653"/>
      <c r="Z175" s="653"/>
      <c r="AB175" s="119"/>
      <c r="AC175" s="119"/>
      <c r="AD175" s="119"/>
      <c r="AE175" s="119"/>
      <c r="AF175" s="119"/>
    </row>
    <row r="176" spans="2:32" ht="23.25" customHeight="1" x14ac:dyDescent="0.25">
      <c r="B176" s="19"/>
      <c r="C176" s="109" t="s">
        <v>109</v>
      </c>
      <c r="D176" s="109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B176" s="119"/>
      <c r="AC176" s="119"/>
      <c r="AD176" s="119"/>
      <c r="AE176" s="119"/>
      <c r="AF176" s="119"/>
    </row>
    <row r="177" spans="1:32" ht="8.25" customHeight="1" x14ac:dyDescent="0.25">
      <c r="B177" s="42"/>
      <c r="C177" s="109"/>
      <c r="D177" s="109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B177" s="119"/>
      <c r="AC177" s="119"/>
      <c r="AD177" s="119"/>
      <c r="AE177" s="119"/>
      <c r="AF177" s="119"/>
    </row>
    <row r="178" spans="1:32" ht="23.25" customHeight="1" x14ac:dyDescent="0.3">
      <c r="B178" s="19"/>
      <c r="C178" s="109" t="s">
        <v>110</v>
      </c>
      <c r="D178" s="109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31"/>
      <c r="AB178" s="15"/>
      <c r="AC178" s="15"/>
      <c r="AD178" s="15"/>
      <c r="AE178" s="15"/>
      <c r="AF178" s="15"/>
    </row>
    <row r="179" spans="1:32" ht="8.25" customHeight="1" x14ac:dyDescent="0.25">
      <c r="B179" s="42"/>
      <c r="C179" s="109"/>
      <c r="D179" s="109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B179" s="119"/>
      <c r="AC179" s="119"/>
      <c r="AD179" s="119"/>
      <c r="AE179" s="119"/>
      <c r="AF179" s="119"/>
    </row>
    <row r="180" spans="1:32" ht="23.25" customHeight="1" x14ac:dyDescent="0.25">
      <c r="B180" s="19"/>
      <c r="C180" s="109" t="s">
        <v>111</v>
      </c>
      <c r="D180" s="109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B180" s="119"/>
      <c r="AC180" s="119"/>
      <c r="AD180" s="119"/>
      <c r="AE180" s="119"/>
      <c r="AF180" s="119"/>
    </row>
    <row r="181" spans="1:32" ht="8.25" customHeight="1" x14ac:dyDescent="0.25">
      <c r="B181" s="42"/>
      <c r="C181" s="109"/>
      <c r="D181" s="109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B181" s="119"/>
      <c r="AC181" s="119"/>
      <c r="AD181" s="119"/>
      <c r="AE181" s="119"/>
      <c r="AF181" s="119"/>
    </row>
    <row r="182" spans="1:32" ht="23.25" customHeight="1" x14ac:dyDescent="0.25">
      <c r="B182" s="19"/>
      <c r="C182" s="109" t="s">
        <v>112</v>
      </c>
      <c r="D182" s="109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B182" s="119"/>
      <c r="AC182" s="119"/>
      <c r="AD182" s="119"/>
      <c r="AE182" s="119"/>
      <c r="AF182" s="119"/>
    </row>
    <row r="183" spans="1:32" ht="23.25" customHeight="1" x14ac:dyDescent="0.25">
      <c r="A183" s="330"/>
      <c r="B183" s="330"/>
      <c r="C183" s="330"/>
      <c r="D183" s="330"/>
      <c r="E183" s="330"/>
      <c r="F183" s="330"/>
      <c r="G183" s="330"/>
      <c r="H183" s="330"/>
      <c r="I183" s="330"/>
      <c r="J183" s="330"/>
      <c r="K183" s="330"/>
      <c r="L183" s="330"/>
      <c r="M183" s="330"/>
      <c r="N183" s="330"/>
      <c r="O183" s="330"/>
      <c r="P183" s="330"/>
      <c r="Q183" s="330"/>
      <c r="R183" s="330"/>
      <c r="S183" s="330"/>
      <c r="T183" s="330"/>
      <c r="U183" s="330"/>
      <c r="V183" s="330"/>
      <c r="W183" s="330"/>
      <c r="X183" s="330"/>
      <c r="Y183" s="330"/>
      <c r="Z183" s="330"/>
      <c r="AB183" s="119"/>
      <c r="AC183" s="119"/>
      <c r="AD183" s="119"/>
      <c r="AE183" s="119"/>
      <c r="AF183" s="119"/>
    </row>
    <row r="184" spans="1:32" s="15" customFormat="1" ht="23.25" customHeight="1" x14ac:dyDescent="0.3">
      <c r="A184" s="78" t="s">
        <v>113</v>
      </c>
      <c r="B184" s="78" t="s">
        <v>114</v>
      </c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4"/>
      <c r="AB184" s="119"/>
      <c r="AC184" s="119"/>
      <c r="AD184" s="119"/>
      <c r="AE184" s="119"/>
      <c r="AF184" s="119"/>
    </row>
    <row r="185" spans="1:32" ht="8.25" customHeight="1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B185" s="119"/>
      <c r="AC185" s="119"/>
      <c r="AD185" s="119"/>
      <c r="AE185" s="119"/>
      <c r="AF185" s="119"/>
    </row>
    <row r="186" spans="1:32" ht="38.25" customHeight="1" x14ac:dyDescent="0.25">
      <c r="B186" s="579" t="s">
        <v>534</v>
      </c>
      <c r="C186" s="579"/>
      <c r="D186" s="579"/>
      <c r="E186" s="579"/>
      <c r="F186" s="579"/>
      <c r="G186" s="579"/>
      <c r="H186" s="579"/>
      <c r="I186" s="579"/>
      <c r="J186" s="579"/>
      <c r="K186" s="579"/>
      <c r="L186" s="579"/>
      <c r="M186" s="579"/>
      <c r="N186" s="579"/>
      <c r="O186" s="579"/>
      <c r="P186" s="579"/>
      <c r="Q186" s="579"/>
      <c r="R186" s="579"/>
      <c r="S186" s="579"/>
      <c r="T186" s="579"/>
      <c r="U186" s="579"/>
      <c r="V186" s="579"/>
      <c r="W186" s="579"/>
      <c r="X186" s="579"/>
      <c r="Y186" s="579"/>
      <c r="Z186" s="579"/>
      <c r="AB186" s="119"/>
      <c r="AC186" s="119"/>
      <c r="AD186" s="119"/>
      <c r="AE186" s="119"/>
      <c r="AF186" s="119"/>
    </row>
    <row r="187" spans="1:32" ht="23.25" customHeight="1" x14ac:dyDescent="0.25">
      <c r="B187" s="580"/>
      <c r="C187" s="580"/>
      <c r="D187" s="580"/>
      <c r="E187" s="580"/>
      <c r="F187" s="580"/>
      <c r="G187" s="580"/>
      <c r="H187" s="580"/>
      <c r="I187" s="580"/>
      <c r="J187" s="580"/>
      <c r="K187" s="580"/>
      <c r="L187" s="580"/>
      <c r="M187" s="580"/>
      <c r="N187" s="580"/>
      <c r="O187" s="580"/>
      <c r="P187" s="580"/>
      <c r="Q187" s="580"/>
      <c r="R187" s="580"/>
      <c r="S187" s="580"/>
      <c r="T187" s="580"/>
      <c r="U187" s="580"/>
      <c r="V187" s="580"/>
      <c r="W187" s="580"/>
      <c r="X187" s="580"/>
      <c r="Y187" s="580"/>
      <c r="Z187" s="580"/>
      <c r="AB187" s="119"/>
      <c r="AC187" s="119"/>
      <c r="AD187" s="119"/>
      <c r="AE187" s="119"/>
      <c r="AF187" s="119"/>
    </row>
    <row r="188" spans="1:32" ht="23.25" customHeight="1" x14ac:dyDescent="0.25">
      <c r="B188" s="580"/>
      <c r="C188" s="580"/>
      <c r="D188" s="580"/>
      <c r="E188" s="580"/>
      <c r="F188" s="580"/>
      <c r="G188" s="580"/>
      <c r="H188" s="580"/>
      <c r="I188" s="580"/>
      <c r="J188" s="580"/>
      <c r="K188" s="580"/>
      <c r="L188" s="580"/>
      <c r="M188" s="580"/>
      <c r="N188" s="580"/>
      <c r="O188" s="580"/>
      <c r="P188" s="580"/>
      <c r="Q188" s="580"/>
      <c r="R188" s="580"/>
      <c r="S188" s="580"/>
      <c r="T188" s="580"/>
      <c r="U188" s="580"/>
      <c r="V188" s="580"/>
      <c r="W188" s="580"/>
      <c r="X188" s="580"/>
      <c r="Y188" s="580"/>
      <c r="Z188" s="580"/>
      <c r="AB188" s="119"/>
      <c r="AC188" s="119"/>
      <c r="AD188" s="119"/>
      <c r="AE188" s="119"/>
      <c r="AF188" s="119"/>
    </row>
    <row r="189" spans="1:32" ht="23.25" customHeight="1" x14ac:dyDescent="0.25">
      <c r="B189" s="580"/>
      <c r="C189" s="580"/>
      <c r="D189" s="580"/>
      <c r="E189" s="580"/>
      <c r="F189" s="580"/>
      <c r="G189" s="580"/>
      <c r="H189" s="580"/>
      <c r="I189" s="580"/>
      <c r="J189" s="580"/>
      <c r="K189" s="580"/>
      <c r="L189" s="580"/>
      <c r="M189" s="580"/>
      <c r="N189" s="580"/>
      <c r="O189" s="580"/>
      <c r="P189" s="580"/>
      <c r="Q189" s="580"/>
      <c r="R189" s="580"/>
      <c r="S189" s="580"/>
      <c r="T189" s="580"/>
      <c r="U189" s="580"/>
      <c r="V189" s="580"/>
      <c r="W189" s="580"/>
      <c r="X189" s="580"/>
      <c r="Y189" s="580"/>
      <c r="Z189" s="580"/>
      <c r="AB189" s="119"/>
      <c r="AC189" s="119"/>
      <c r="AD189" s="119"/>
      <c r="AE189" s="119"/>
      <c r="AF189" s="119"/>
    </row>
    <row r="190" spans="1:32" ht="2.25" customHeight="1" x14ac:dyDescent="0.25">
      <c r="B190" s="580"/>
      <c r="C190" s="580"/>
      <c r="D190" s="580"/>
      <c r="E190" s="580"/>
      <c r="F190" s="580"/>
      <c r="G190" s="580"/>
      <c r="H190" s="580"/>
      <c r="I190" s="580"/>
      <c r="J190" s="580"/>
      <c r="K190" s="580"/>
      <c r="L190" s="580"/>
      <c r="M190" s="580"/>
      <c r="N190" s="580"/>
      <c r="O190" s="580"/>
      <c r="P190" s="580"/>
      <c r="Q190" s="580"/>
      <c r="R190" s="580"/>
      <c r="S190" s="580"/>
      <c r="T190" s="580"/>
      <c r="U190" s="580"/>
      <c r="V190" s="580"/>
      <c r="W190" s="580"/>
      <c r="X190" s="580"/>
      <c r="Y190" s="580"/>
      <c r="Z190" s="580"/>
      <c r="AB190" s="119"/>
      <c r="AC190" s="119"/>
      <c r="AD190" s="119"/>
      <c r="AE190" s="119"/>
      <c r="AF190" s="119"/>
    </row>
    <row r="191" spans="1:32" ht="23.25" customHeight="1" x14ac:dyDescent="0.25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B191" s="119"/>
      <c r="AC191" s="119"/>
      <c r="AD191" s="119"/>
      <c r="AE191" s="119"/>
      <c r="AF191" s="119"/>
    </row>
    <row r="192" spans="1:32" s="86" customFormat="1" ht="23.25" customHeight="1" x14ac:dyDescent="0.3">
      <c r="A192" s="115" t="s">
        <v>115</v>
      </c>
      <c r="B192" s="115" t="s">
        <v>116</v>
      </c>
    </row>
    <row r="193" spans="1:32" ht="8.25" customHeight="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B193" s="119"/>
      <c r="AC193" s="119"/>
      <c r="AD193" s="119"/>
      <c r="AE193" s="119"/>
      <c r="AF193" s="119"/>
    </row>
    <row r="194" spans="1:32" ht="23.25" customHeight="1" x14ac:dyDescent="0.3">
      <c r="A194" s="78" t="s">
        <v>117</v>
      </c>
      <c r="B194" s="78" t="s">
        <v>118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B194" s="119"/>
      <c r="AC194" s="119"/>
      <c r="AD194" s="119"/>
      <c r="AE194" s="119"/>
      <c r="AF194" s="119"/>
    </row>
    <row r="195" spans="1:32" ht="8.25" customHeight="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B195" s="119"/>
      <c r="AC195" s="119"/>
      <c r="AD195" s="119"/>
      <c r="AE195" s="119"/>
      <c r="AF195" s="119"/>
    </row>
    <row r="196" spans="1:32" ht="23.25" customHeight="1" x14ac:dyDescent="0.25">
      <c r="B196" s="536" t="s">
        <v>119</v>
      </c>
      <c r="C196" s="536"/>
      <c r="D196" s="536"/>
      <c r="E196" s="536"/>
      <c r="F196" s="536"/>
      <c r="G196" s="536"/>
      <c r="H196" s="536"/>
      <c r="I196" s="536"/>
      <c r="J196" s="536"/>
      <c r="K196" s="536"/>
      <c r="L196" s="536"/>
      <c r="M196" s="536"/>
      <c r="N196" s="536"/>
      <c r="O196" s="536"/>
      <c r="P196" s="536"/>
      <c r="Q196" s="536"/>
      <c r="R196" s="536"/>
      <c r="S196" s="536"/>
      <c r="T196" s="536"/>
      <c r="U196" s="536"/>
      <c r="V196" s="536"/>
      <c r="W196" s="536"/>
      <c r="X196" s="536"/>
      <c r="Y196" s="536"/>
      <c r="Z196" s="536"/>
      <c r="AB196" s="119"/>
      <c r="AC196" s="119"/>
      <c r="AD196" s="119"/>
      <c r="AE196" s="119"/>
      <c r="AF196" s="119"/>
    </row>
    <row r="197" spans="1:32" ht="23.25" customHeight="1" x14ac:dyDescent="0.25">
      <c r="B197" s="539"/>
      <c r="C197" s="539"/>
      <c r="D197" s="539"/>
      <c r="E197" s="539"/>
      <c r="F197" s="539"/>
      <c r="G197" s="539"/>
      <c r="H197" s="539"/>
      <c r="I197" s="539"/>
      <c r="J197" s="539"/>
      <c r="K197" s="539"/>
      <c r="L197" s="539"/>
      <c r="M197" s="539"/>
      <c r="N197" s="539"/>
      <c r="O197" s="539"/>
      <c r="P197" s="539"/>
      <c r="Q197" s="539"/>
      <c r="R197" s="539"/>
      <c r="S197" s="539"/>
      <c r="T197" s="539"/>
      <c r="U197" s="539"/>
      <c r="V197" s="539"/>
      <c r="W197" s="539"/>
      <c r="X197" s="539"/>
      <c r="Y197" s="539"/>
      <c r="Z197" s="539"/>
      <c r="AB197" s="119"/>
      <c r="AC197" s="119"/>
      <c r="AD197" s="119"/>
      <c r="AE197" s="119"/>
      <c r="AF197" s="119"/>
    </row>
    <row r="198" spans="1:32" ht="23.25" customHeight="1" x14ac:dyDescent="0.25">
      <c r="B198" s="539"/>
      <c r="C198" s="539"/>
      <c r="D198" s="539"/>
      <c r="E198" s="539"/>
      <c r="F198" s="539"/>
      <c r="G198" s="539"/>
      <c r="H198" s="539"/>
      <c r="I198" s="539"/>
      <c r="J198" s="539"/>
      <c r="K198" s="539"/>
      <c r="L198" s="539"/>
      <c r="M198" s="539"/>
      <c r="N198" s="539"/>
      <c r="O198" s="539"/>
      <c r="P198" s="539"/>
      <c r="Q198" s="539"/>
      <c r="R198" s="539"/>
      <c r="S198" s="539"/>
      <c r="T198" s="539"/>
      <c r="U198" s="539"/>
      <c r="V198" s="539"/>
      <c r="W198" s="539"/>
      <c r="X198" s="539"/>
      <c r="Y198" s="539"/>
      <c r="Z198" s="539"/>
      <c r="AB198" s="4"/>
      <c r="AC198" s="4"/>
      <c r="AD198" s="4"/>
      <c r="AE198" s="4"/>
      <c r="AF198" s="4"/>
    </row>
    <row r="199" spans="1:32" ht="30" customHeight="1" x14ac:dyDescent="0.25">
      <c r="B199" s="539"/>
      <c r="C199" s="539"/>
      <c r="D199" s="539"/>
      <c r="E199" s="539"/>
      <c r="F199" s="539"/>
      <c r="G199" s="539"/>
      <c r="H199" s="539"/>
      <c r="I199" s="539"/>
      <c r="J199" s="539"/>
      <c r="K199" s="539"/>
      <c r="L199" s="539"/>
      <c r="M199" s="539"/>
      <c r="N199" s="539"/>
      <c r="O199" s="539"/>
      <c r="P199" s="539"/>
      <c r="Q199" s="539"/>
      <c r="R199" s="539"/>
      <c r="S199" s="539"/>
      <c r="T199" s="539"/>
      <c r="U199" s="539"/>
      <c r="V199" s="539"/>
      <c r="W199" s="539"/>
      <c r="X199" s="539"/>
      <c r="Y199" s="539"/>
      <c r="Z199" s="539"/>
      <c r="AA199" s="45"/>
      <c r="AB199" s="119"/>
      <c r="AC199" s="119"/>
      <c r="AD199" s="119"/>
      <c r="AE199" s="119"/>
      <c r="AF199" s="119"/>
    </row>
    <row r="200" spans="1:32" ht="3" customHeight="1" x14ac:dyDescent="0.25">
      <c r="B200" s="539"/>
      <c r="C200" s="539"/>
      <c r="D200" s="539"/>
      <c r="E200" s="539"/>
      <c r="F200" s="539"/>
      <c r="G200" s="539"/>
      <c r="H200" s="539"/>
      <c r="I200" s="539"/>
      <c r="J200" s="539"/>
      <c r="K200" s="539"/>
      <c r="L200" s="539"/>
      <c r="M200" s="539"/>
      <c r="N200" s="539"/>
      <c r="O200" s="539"/>
      <c r="P200" s="539"/>
      <c r="Q200" s="539"/>
      <c r="R200" s="539"/>
      <c r="S200" s="539"/>
      <c r="T200" s="539"/>
      <c r="U200" s="539"/>
      <c r="V200" s="539"/>
      <c r="W200" s="539"/>
      <c r="X200" s="539"/>
      <c r="Y200" s="539"/>
      <c r="Z200" s="539"/>
      <c r="AB200" s="119"/>
      <c r="AC200" s="119"/>
      <c r="AD200" s="119"/>
      <c r="AE200" s="119"/>
      <c r="AF200" s="119"/>
    </row>
    <row r="201" spans="1:32" ht="23.25" hidden="1" customHeight="1" x14ac:dyDescent="0.25">
      <c r="B201" s="539"/>
      <c r="C201" s="539"/>
      <c r="D201" s="539"/>
      <c r="E201" s="539"/>
      <c r="F201" s="539"/>
      <c r="G201" s="539"/>
      <c r="H201" s="539"/>
      <c r="I201" s="539"/>
      <c r="J201" s="539"/>
      <c r="K201" s="539"/>
      <c r="L201" s="539"/>
      <c r="M201" s="539"/>
      <c r="N201" s="539"/>
      <c r="O201" s="539"/>
      <c r="P201" s="539"/>
      <c r="Q201" s="539"/>
      <c r="R201" s="539"/>
      <c r="S201" s="539"/>
      <c r="T201" s="539"/>
      <c r="U201" s="539"/>
      <c r="V201" s="539"/>
      <c r="W201" s="539"/>
      <c r="X201" s="539"/>
      <c r="Y201" s="539"/>
      <c r="Z201" s="539"/>
      <c r="AA201" s="46"/>
      <c r="AB201" s="119"/>
      <c r="AC201" s="119"/>
      <c r="AD201" s="119"/>
      <c r="AE201" s="119"/>
      <c r="AF201" s="119"/>
    </row>
    <row r="202" spans="1:32" ht="11.25" hidden="1" customHeight="1" x14ac:dyDescent="0.25">
      <c r="B202" s="539"/>
      <c r="C202" s="539"/>
      <c r="D202" s="539"/>
      <c r="E202" s="539"/>
      <c r="F202" s="539"/>
      <c r="G202" s="539"/>
      <c r="H202" s="539"/>
      <c r="I202" s="539"/>
      <c r="J202" s="539"/>
      <c r="K202" s="539"/>
      <c r="L202" s="539"/>
      <c r="M202" s="539"/>
      <c r="N202" s="539"/>
      <c r="O202" s="539"/>
      <c r="P202" s="539"/>
      <c r="Q202" s="539"/>
      <c r="R202" s="539"/>
      <c r="S202" s="539"/>
      <c r="T202" s="539"/>
      <c r="U202" s="539"/>
      <c r="V202" s="539"/>
      <c r="W202" s="539"/>
      <c r="X202" s="539"/>
      <c r="Y202" s="539"/>
      <c r="Z202" s="539"/>
      <c r="AB202" s="119"/>
      <c r="AC202" s="119"/>
      <c r="AD202" s="119"/>
      <c r="AE202" s="119"/>
      <c r="AF202" s="119"/>
    </row>
    <row r="203" spans="1:32" ht="22.5" hidden="1" customHeight="1" x14ac:dyDescent="0.25">
      <c r="B203" s="539"/>
      <c r="C203" s="539"/>
      <c r="D203" s="539"/>
      <c r="E203" s="539"/>
      <c r="F203" s="539"/>
      <c r="G203" s="539"/>
      <c r="H203" s="539"/>
      <c r="I203" s="539"/>
      <c r="J203" s="539"/>
      <c r="K203" s="539"/>
      <c r="L203" s="539"/>
      <c r="M203" s="539"/>
      <c r="N203" s="539"/>
      <c r="O203" s="539"/>
      <c r="P203" s="539"/>
      <c r="Q203" s="539"/>
      <c r="R203" s="539"/>
      <c r="S203" s="539"/>
      <c r="T203" s="539"/>
      <c r="U203" s="539"/>
      <c r="V203" s="539"/>
      <c r="W203" s="539"/>
      <c r="X203" s="539"/>
      <c r="Y203" s="539"/>
      <c r="Z203" s="539"/>
      <c r="AA203" s="46"/>
      <c r="AB203" s="119"/>
      <c r="AC203" s="119"/>
      <c r="AD203" s="119"/>
      <c r="AE203" s="119"/>
      <c r="AF203" s="119"/>
    </row>
    <row r="204" spans="1:32" ht="22.5" hidden="1" customHeight="1" x14ac:dyDescent="0.25">
      <c r="B204" s="539"/>
      <c r="C204" s="539"/>
      <c r="D204" s="539"/>
      <c r="E204" s="539"/>
      <c r="F204" s="539"/>
      <c r="G204" s="539"/>
      <c r="H204" s="539"/>
      <c r="I204" s="539"/>
      <c r="J204" s="539"/>
      <c r="K204" s="539"/>
      <c r="L204" s="539"/>
      <c r="M204" s="539"/>
      <c r="N204" s="539"/>
      <c r="O204" s="539"/>
      <c r="P204" s="539"/>
      <c r="Q204" s="539"/>
      <c r="R204" s="539"/>
      <c r="S204" s="539"/>
      <c r="T204" s="539"/>
      <c r="U204" s="539"/>
      <c r="V204" s="539"/>
      <c r="W204" s="539"/>
      <c r="X204" s="539"/>
      <c r="Y204" s="539"/>
      <c r="Z204" s="539"/>
      <c r="AA204" s="46"/>
      <c r="AB204" s="119"/>
      <c r="AC204" s="119"/>
      <c r="AD204" s="119"/>
      <c r="AE204" s="119"/>
      <c r="AF204" s="119"/>
    </row>
    <row r="205" spans="1:32" ht="23.25" customHeight="1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6"/>
      <c r="AB205" s="119"/>
      <c r="AC205" s="119"/>
      <c r="AD205" s="119"/>
      <c r="AE205" s="119"/>
      <c r="AF205" s="119"/>
    </row>
    <row r="206" spans="1:32" s="4" customFormat="1" ht="23.25" customHeight="1" thickBot="1" x14ac:dyDescent="0.3">
      <c r="B206" s="104" t="s">
        <v>535</v>
      </c>
      <c r="AA206" s="46"/>
      <c r="AB206" s="119"/>
      <c r="AC206" s="119"/>
      <c r="AD206" s="119"/>
      <c r="AE206" s="119"/>
      <c r="AF206" s="119"/>
    </row>
    <row r="207" spans="1:32" ht="23.25" customHeight="1" x14ac:dyDescent="0.25">
      <c r="B207" s="469" t="s">
        <v>120</v>
      </c>
      <c r="C207" s="314"/>
      <c r="D207" s="314"/>
      <c r="E207" s="314"/>
      <c r="F207" s="314"/>
      <c r="G207" s="314"/>
      <c r="H207" s="314"/>
      <c r="I207" s="314"/>
      <c r="J207" s="314"/>
      <c r="K207" s="314"/>
      <c r="L207" s="314"/>
      <c r="M207" s="314"/>
      <c r="N207" s="314"/>
      <c r="O207" s="314"/>
      <c r="P207" s="315"/>
      <c r="Q207" s="313" t="s">
        <v>121</v>
      </c>
      <c r="R207" s="314"/>
      <c r="S207" s="314"/>
      <c r="T207" s="314"/>
      <c r="U207" s="314"/>
      <c r="V207" s="314"/>
      <c r="W207" s="316"/>
      <c r="X207" s="45"/>
      <c r="Y207" s="45"/>
      <c r="Z207" s="45"/>
      <c r="AA207" s="46"/>
      <c r="AB207" s="119"/>
      <c r="AC207" s="119"/>
      <c r="AD207" s="119"/>
      <c r="AE207" s="119"/>
      <c r="AF207" s="119"/>
    </row>
    <row r="208" spans="1:32" ht="20.25" customHeight="1" thickBot="1" x14ac:dyDescent="0.3">
      <c r="B208" s="470"/>
      <c r="C208" s="471"/>
      <c r="D208" s="471"/>
      <c r="E208" s="471"/>
      <c r="F208" s="471"/>
      <c r="G208" s="471"/>
      <c r="H208" s="471"/>
      <c r="I208" s="471"/>
      <c r="J208" s="471"/>
      <c r="K208" s="471"/>
      <c r="L208" s="471"/>
      <c r="M208" s="471"/>
      <c r="N208" s="471"/>
      <c r="O208" s="471"/>
      <c r="P208" s="472"/>
      <c r="Q208" s="475"/>
      <c r="R208" s="471"/>
      <c r="S208" s="471"/>
      <c r="T208" s="471"/>
      <c r="U208" s="471"/>
      <c r="V208" s="471"/>
      <c r="W208" s="476"/>
      <c r="X208" s="4"/>
      <c r="Y208" s="4"/>
      <c r="Z208" s="4"/>
      <c r="AA208" s="46"/>
      <c r="AB208" s="119"/>
      <c r="AC208" s="119"/>
      <c r="AD208" s="119"/>
      <c r="AE208" s="119"/>
      <c r="AF208" s="119"/>
    </row>
    <row r="209" spans="2:32" ht="24.95" customHeight="1" x14ac:dyDescent="0.25">
      <c r="B209" s="719"/>
      <c r="C209" s="439"/>
      <c r="D209" s="439"/>
      <c r="E209" s="439"/>
      <c r="F209" s="439"/>
      <c r="G209" s="439"/>
      <c r="H209" s="439"/>
      <c r="I209" s="439"/>
      <c r="J209" s="439"/>
      <c r="K209" s="439"/>
      <c r="L209" s="439"/>
      <c r="M209" s="439"/>
      <c r="N209" s="439"/>
      <c r="O209" s="439"/>
      <c r="P209" s="574"/>
      <c r="Q209" s="605"/>
      <c r="R209" s="399"/>
      <c r="S209" s="399"/>
      <c r="T209" s="399"/>
      <c r="U209" s="399"/>
      <c r="V209" s="399"/>
      <c r="W209" s="400"/>
      <c r="X209" s="46"/>
      <c r="Y209" s="46"/>
      <c r="Z209" s="46"/>
      <c r="AA209" s="46"/>
      <c r="AB209" s="119"/>
      <c r="AC209" s="119"/>
      <c r="AD209" s="119"/>
      <c r="AE209" s="119"/>
      <c r="AF209" s="119"/>
    </row>
    <row r="210" spans="2:32" ht="24.95" customHeight="1" x14ac:dyDescent="0.25">
      <c r="B210" s="605"/>
      <c r="C210" s="399"/>
      <c r="D210" s="399"/>
      <c r="E210" s="399"/>
      <c r="F210" s="399"/>
      <c r="G210" s="399"/>
      <c r="H210" s="399"/>
      <c r="I210" s="399"/>
      <c r="J210" s="399"/>
      <c r="K210" s="399"/>
      <c r="L210" s="399"/>
      <c r="M210" s="399"/>
      <c r="N210" s="399"/>
      <c r="O210" s="399"/>
      <c r="P210" s="564"/>
      <c r="Q210" s="605"/>
      <c r="R210" s="399"/>
      <c r="S210" s="399"/>
      <c r="T210" s="399"/>
      <c r="U210" s="399"/>
      <c r="V210" s="399"/>
      <c r="W210" s="400"/>
      <c r="X210" s="46"/>
      <c r="Y210" s="46"/>
      <c r="Z210" s="46"/>
      <c r="AA210" s="46"/>
      <c r="AB210" s="119"/>
      <c r="AC210" s="119"/>
      <c r="AD210" s="119"/>
      <c r="AE210" s="119"/>
      <c r="AF210" s="119"/>
    </row>
    <row r="211" spans="2:32" ht="24.95" customHeight="1" x14ac:dyDescent="0.25">
      <c r="B211" s="605"/>
      <c r="C211" s="399"/>
      <c r="D211" s="399"/>
      <c r="E211" s="399"/>
      <c r="F211" s="399"/>
      <c r="G211" s="399"/>
      <c r="H211" s="399"/>
      <c r="I211" s="399"/>
      <c r="J211" s="399"/>
      <c r="K211" s="399"/>
      <c r="L211" s="399"/>
      <c r="M211" s="399"/>
      <c r="N211" s="399"/>
      <c r="O211" s="399"/>
      <c r="P211" s="564"/>
      <c r="Q211" s="605"/>
      <c r="R211" s="399"/>
      <c r="S211" s="399"/>
      <c r="T211" s="399"/>
      <c r="U211" s="399"/>
      <c r="V211" s="399"/>
      <c r="W211" s="400"/>
      <c r="X211" s="46"/>
      <c r="Y211" s="46"/>
      <c r="Z211" s="46"/>
      <c r="AA211" s="46"/>
      <c r="AB211" s="119"/>
      <c r="AC211" s="119"/>
      <c r="AD211" s="119"/>
      <c r="AE211" s="119"/>
      <c r="AF211" s="119"/>
    </row>
    <row r="212" spans="2:32" ht="24.95" customHeight="1" x14ac:dyDescent="0.25">
      <c r="B212" s="605"/>
      <c r="C212" s="399"/>
      <c r="D212" s="399"/>
      <c r="E212" s="399"/>
      <c r="F212" s="399"/>
      <c r="G212" s="399"/>
      <c r="H212" s="399"/>
      <c r="I212" s="399"/>
      <c r="J212" s="399"/>
      <c r="K212" s="399"/>
      <c r="L212" s="399"/>
      <c r="M212" s="399"/>
      <c r="N212" s="399"/>
      <c r="O212" s="399"/>
      <c r="P212" s="564"/>
      <c r="Q212" s="605"/>
      <c r="R212" s="399"/>
      <c r="S212" s="399"/>
      <c r="T212" s="399"/>
      <c r="U212" s="399"/>
      <c r="V212" s="399"/>
      <c r="W212" s="400"/>
      <c r="X212" s="46"/>
      <c r="Y212" s="46"/>
      <c r="Z212" s="46"/>
      <c r="AB212" s="119"/>
      <c r="AC212" s="119"/>
      <c r="AD212" s="119"/>
      <c r="AE212" s="119"/>
      <c r="AF212" s="119"/>
    </row>
    <row r="213" spans="2:32" ht="24.95" customHeight="1" x14ac:dyDescent="0.25">
      <c r="B213" s="605"/>
      <c r="C213" s="399"/>
      <c r="D213" s="399"/>
      <c r="E213" s="399"/>
      <c r="F213" s="399"/>
      <c r="G213" s="399"/>
      <c r="H213" s="399"/>
      <c r="I213" s="399"/>
      <c r="J213" s="399"/>
      <c r="K213" s="399"/>
      <c r="L213" s="399"/>
      <c r="M213" s="399"/>
      <c r="N213" s="399"/>
      <c r="O213" s="399"/>
      <c r="P213" s="564"/>
      <c r="Q213" s="605"/>
      <c r="R213" s="399"/>
      <c r="S213" s="399"/>
      <c r="T213" s="399"/>
      <c r="U213" s="399"/>
      <c r="V213" s="399"/>
      <c r="W213" s="400"/>
      <c r="X213" s="46"/>
      <c r="Y213" s="46"/>
      <c r="Z213" s="46"/>
      <c r="AB213" s="119"/>
      <c r="AC213" s="119"/>
      <c r="AD213" s="119"/>
      <c r="AE213" s="119"/>
      <c r="AF213" s="119"/>
    </row>
    <row r="214" spans="2:32" ht="24.95" customHeight="1" thickBot="1" x14ac:dyDescent="0.3">
      <c r="B214" s="605"/>
      <c r="C214" s="399"/>
      <c r="D214" s="399"/>
      <c r="E214" s="399"/>
      <c r="F214" s="399"/>
      <c r="G214" s="399"/>
      <c r="H214" s="399"/>
      <c r="I214" s="399"/>
      <c r="J214" s="399"/>
      <c r="K214" s="399"/>
      <c r="L214" s="399"/>
      <c r="M214" s="399"/>
      <c r="N214" s="399"/>
      <c r="O214" s="399"/>
      <c r="P214" s="564"/>
      <c r="Q214" s="605"/>
      <c r="R214" s="399"/>
      <c r="S214" s="399"/>
      <c r="T214" s="399"/>
      <c r="U214" s="399"/>
      <c r="V214" s="399"/>
      <c r="W214" s="400"/>
      <c r="X214" s="46"/>
      <c r="Y214" s="46"/>
      <c r="Z214" s="46"/>
      <c r="AB214" s="119"/>
      <c r="AC214" s="119"/>
      <c r="AD214" s="119"/>
      <c r="AE214" s="119"/>
      <c r="AF214" s="119"/>
    </row>
    <row r="215" spans="2:32" ht="24.95" customHeight="1" thickBot="1" x14ac:dyDescent="0.3">
      <c r="B215" s="601" t="s">
        <v>122</v>
      </c>
      <c r="C215" s="602"/>
      <c r="D215" s="602"/>
      <c r="E215" s="602"/>
      <c r="F215" s="602"/>
      <c r="G215" s="602"/>
      <c r="H215" s="602"/>
      <c r="I215" s="602"/>
      <c r="J215" s="602"/>
      <c r="K215" s="602"/>
      <c r="L215" s="602"/>
      <c r="M215" s="602"/>
      <c r="N215" s="602"/>
      <c r="O215" s="602"/>
      <c r="P215" s="603"/>
      <c r="Q215" s="604"/>
      <c r="R215" s="409"/>
      <c r="S215" s="409"/>
      <c r="T215" s="409"/>
      <c r="U215" s="409"/>
      <c r="V215" s="409"/>
      <c r="W215" s="410"/>
      <c r="X215" s="46"/>
      <c r="Y215" s="46"/>
      <c r="Z215" s="46"/>
      <c r="AB215" s="119"/>
      <c r="AC215" s="119"/>
      <c r="AD215" s="119"/>
      <c r="AE215" s="119"/>
      <c r="AF215" s="119"/>
    </row>
    <row r="216" spans="2:32" ht="23.25" customHeight="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B216" s="119"/>
      <c r="AC216" s="119"/>
      <c r="AD216" s="119"/>
      <c r="AE216" s="119"/>
      <c r="AF216" s="119"/>
    </row>
    <row r="217" spans="2:32" ht="23.25" customHeight="1" x14ac:dyDescent="0.25">
      <c r="B217" s="101" t="s">
        <v>123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B217" s="119"/>
      <c r="AC217" s="119"/>
      <c r="AD217" s="119"/>
      <c r="AE217" s="119"/>
      <c r="AF217" s="119"/>
    </row>
    <row r="218" spans="2:32" ht="8.25" customHeight="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B218" s="119"/>
      <c r="AC218" s="119"/>
      <c r="AD218" s="119"/>
      <c r="AE218" s="119"/>
      <c r="AF218" s="119"/>
    </row>
    <row r="219" spans="2:32" ht="23.25" customHeight="1" x14ac:dyDescent="0.25">
      <c r="B219" s="14"/>
      <c r="C219" s="537" t="s">
        <v>124</v>
      </c>
      <c r="D219" s="538"/>
      <c r="E219" s="538"/>
      <c r="F219" s="538"/>
      <c r="G219" s="538"/>
      <c r="H219" s="538"/>
      <c r="I219" s="538"/>
      <c r="J219" s="538"/>
      <c r="K219" s="538"/>
      <c r="L219" s="538"/>
      <c r="M219" s="538"/>
      <c r="N219" s="538"/>
      <c r="O219" s="538"/>
      <c r="P219" s="538"/>
      <c r="Q219" s="538"/>
      <c r="R219" s="538"/>
      <c r="S219" s="538"/>
      <c r="T219" s="538"/>
      <c r="U219" s="538"/>
      <c r="V219" s="538"/>
      <c r="W219" s="538"/>
      <c r="X219" s="538"/>
      <c r="Y219" s="538"/>
      <c r="Z219" s="538"/>
      <c r="AB219" s="119"/>
      <c r="AC219" s="119"/>
      <c r="AD219" s="119"/>
      <c r="AE219" s="119"/>
      <c r="AF219" s="119"/>
    </row>
    <row r="220" spans="2:32" ht="8.25" customHeight="1" x14ac:dyDescent="0.25">
      <c r="B220" s="11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B220" s="119"/>
      <c r="AC220" s="119"/>
      <c r="AD220" s="119"/>
      <c r="AE220" s="119"/>
      <c r="AF220" s="119"/>
    </row>
    <row r="221" spans="2:32" ht="23.25" customHeight="1" x14ac:dyDescent="0.25">
      <c r="B221" s="14"/>
      <c r="C221" s="109" t="s">
        <v>125</v>
      </c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B221" s="119"/>
      <c r="AC221" s="119"/>
      <c r="AD221" s="119"/>
      <c r="AE221" s="119"/>
      <c r="AF221" s="119"/>
    </row>
    <row r="222" spans="2:32" ht="8.25" customHeight="1" x14ac:dyDescent="0.25">
      <c r="B222" s="11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B222" s="119"/>
      <c r="AC222" s="119"/>
      <c r="AD222" s="119"/>
      <c r="AE222" s="119"/>
      <c r="AF222" s="119"/>
    </row>
    <row r="223" spans="2:32" ht="23.25" customHeight="1" x14ac:dyDescent="0.25">
      <c r="B223" s="14"/>
      <c r="C223" s="109" t="s">
        <v>126</v>
      </c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B223" s="119"/>
      <c r="AC223" s="119"/>
      <c r="AD223" s="119"/>
      <c r="AE223" s="119"/>
      <c r="AF223" s="119"/>
    </row>
    <row r="224" spans="2:32" ht="23.25" customHeight="1" x14ac:dyDescent="0.25">
      <c r="B224" s="119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B224" s="119"/>
      <c r="AC224" s="119"/>
      <c r="AD224" s="119"/>
      <c r="AE224" s="119"/>
      <c r="AF224" s="119"/>
    </row>
    <row r="225" spans="1:32" ht="23.25" customHeight="1" x14ac:dyDescent="0.25">
      <c r="B225" s="30" t="s">
        <v>127</v>
      </c>
      <c r="C225" s="109"/>
      <c r="D225" s="109"/>
      <c r="E225" s="109"/>
      <c r="F225" s="109"/>
      <c r="G225" s="14"/>
      <c r="H225" s="30" t="s">
        <v>3</v>
      </c>
      <c r="I225" s="30"/>
      <c r="J225" s="14"/>
      <c r="K225" s="30" t="s">
        <v>4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B225" s="119"/>
      <c r="AC225" s="119"/>
      <c r="AD225" s="119"/>
      <c r="AE225" s="119"/>
      <c r="AF225" s="119"/>
    </row>
    <row r="226" spans="1:32" ht="8.25" customHeight="1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B226" s="119"/>
      <c r="AC226" s="119"/>
      <c r="AD226" s="119"/>
      <c r="AE226" s="119"/>
      <c r="AF226" s="119"/>
    </row>
    <row r="227" spans="1:32" ht="18" x14ac:dyDescent="0.25">
      <c r="B227" s="4" t="s">
        <v>128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B227" s="119"/>
      <c r="AC227" s="119"/>
      <c r="AD227" s="119"/>
      <c r="AE227" s="119"/>
      <c r="AF227" s="119"/>
    </row>
    <row r="228" spans="1:32" ht="23.25" customHeight="1" x14ac:dyDescent="0.25">
      <c r="B228" s="262"/>
      <c r="C228" s="262"/>
      <c r="D228" s="262"/>
      <c r="E228" s="262"/>
      <c r="F228" s="262"/>
      <c r="G228" s="262"/>
      <c r="H228" s="262"/>
      <c r="I228" s="262"/>
      <c r="J228" s="262"/>
      <c r="K228" s="262"/>
      <c r="L228" s="262"/>
      <c r="M228" s="262"/>
      <c r="N228" s="262"/>
      <c r="O228" s="262"/>
      <c r="P228" s="262"/>
      <c r="Q228" s="262"/>
      <c r="R228" s="262"/>
      <c r="S228" s="262"/>
      <c r="T228" s="262"/>
      <c r="U228" s="262"/>
      <c r="V228" s="262"/>
      <c r="W228" s="262"/>
      <c r="X228" s="262"/>
      <c r="Y228" s="262"/>
      <c r="Z228" s="262"/>
      <c r="AB228" s="4"/>
      <c r="AC228" s="4"/>
      <c r="AD228" s="4"/>
      <c r="AE228" s="4"/>
      <c r="AF228" s="4"/>
    </row>
    <row r="229" spans="1:32" ht="23.25" customHeight="1" x14ac:dyDescent="0.25">
      <c r="B229" s="262"/>
      <c r="C229" s="262"/>
      <c r="D229" s="262"/>
      <c r="E229" s="262"/>
      <c r="F229" s="262"/>
      <c r="G229" s="262"/>
      <c r="H229" s="262"/>
      <c r="I229" s="262"/>
      <c r="J229" s="262"/>
      <c r="K229" s="262"/>
      <c r="L229" s="262"/>
      <c r="M229" s="262"/>
      <c r="N229" s="262"/>
      <c r="O229" s="262"/>
      <c r="P229" s="262"/>
      <c r="Q229" s="262"/>
      <c r="R229" s="262"/>
      <c r="S229" s="262"/>
      <c r="T229" s="262"/>
      <c r="U229" s="262"/>
      <c r="V229" s="262"/>
      <c r="W229" s="262"/>
      <c r="X229" s="262"/>
      <c r="Y229" s="262"/>
      <c r="Z229" s="262"/>
      <c r="AA229" s="46"/>
      <c r="AB229" s="16"/>
      <c r="AC229" s="16"/>
      <c r="AD229" s="16"/>
      <c r="AE229" s="16"/>
      <c r="AF229" s="119"/>
    </row>
    <row r="230" spans="1:32" ht="23.25" customHeight="1" x14ac:dyDescent="0.25"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  <c r="N230" s="262"/>
      <c r="O230" s="262"/>
      <c r="P230" s="262"/>
      <c r="Q230" s="262"/>
      <c r="R230" s="262"/>
      <c r="S230" s="262"/>
      <c r="T230" s="262"/>
      <c r="U230" s="262"/>
      <c r="V230" s="262"/>
      <c r="W230" s="262"/>
      <c r="X230" s="262"/>
      <c r="Y230" s="262"/>
      <c r="Z230" s="262"/>
      <c r="AB230" s="27"/>
      <c r="AC230" s="27"/>
      <c r="AD230" s="27"/>
      <c r="AE230" s="27"/>
      <c r="AF230" s="119"/>
    </row>
    <row r="231" spans="1:32" ht="23.25" customHeight="1" x14ac:dyDescent="0.25">
      <c r="B231" s="262"/>
      <c r="C231" s="262"/>
      <c r="D231" s="262"/>
      <c r="E231" s="262"/>
      <c r="F231" s="262"/>
      <c r="G231" s="262"/>
      <c r="H231" s="262"/>
      <c r="I231" s="262"/>
      <c r="J231" s="262"/>
      <c r="K231" s="262"/>
      <c r="L231" s="262"/>
      <c r="M231" s="262"/>
      <c r="N231" s="262"/>
      <c r="O231" s="262"/>
      <c r="P231" s="262"/>
      <c r="Q231" s="262"/>
      <c r="R231" s="262"/>
      <c r="S231" s="262"/>
      <c r="T231" s="262"/>
      <c r="U231" s="262"/>
      <c r="V231" s="262"/>
      <c r="W231" s="262"/>
      <c r="X231" s="262"/>
      <c r="Y231" s="262"/>
      <c r="Z231" s="262"/>
      <c r="AA231" s="46"/>
      <c r="AB231" s="16"/>
      <c r="AC231" s="16"/>
      <c r="AD231" s="16"/>
      <c r="AE231" s="16"/>
      <c r="AF231" s="119"/>
    </row>
    <row r="232" spans="1:32" ht="10.5" hidden="1" customHeight="1" x14ac:dyDescent="0.25">
      <c r="B232" s="262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  <c r="M232" s="262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  <c r="Y232" s="262"/>
      <c r="Z232" s="262"/>
      <c r="AA232" s="46"/>
      <c r="AB232" s="16"/>
      <c r="AC232" s="16"/>
      <c r="AD232" s="16"/>
      <c r="AE232" s="16"/>
      <c r="AF232" s="119"/>
    </row>
    <row r="233" spans="1:32" ht="13.15" customHeight="1" x14ac:dyDescent="0.25">
      <c r="A233" s="11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6"/>
      <c r="AB233" s="16"/>
      <c r="AC233" s="16"/>
      <c r="AD233" s="16"/>
      <c r="AE233" s="16"/>
      <c r="AF233" s="119"/>
    </row>
    <row r="234" spans="1:32" s="4" customFormat="1" ht="18.600000000000001" customHeight="1" thickBot="1" x14ac:dyDescent="0.3">
      <c r="B234" s="104" t="s">
        <v>129</v>
      </c>
      <c r="AA234" s="46"/>
      <c r="AB234" s="16"/>
      <c r="AC234" s="16"/>
      <c r="AD234" s="16"/>
      <c r="AE234" s="16"/>
      <c r="AF234" s="119"/>
    </row>
    <row r="235" spans="1:32" ht="23.25" customHeight="1" x14ac:dyDescent="0.25">
      <c r="B235" s="594" t="s">
        <v>16</v>
      </c>
      <c r="C235" s="595"/>
      <c r="D235" s="469" t="s">
        <v>130</v>
      </c>
      <c r="E235" s="314"/>
      <c r="F235" s="314"/>
      <c r="G235" s="314"/>
      <c r="H235" s="314"/>
      <c r="I235" s="314"/>
      <c r="J235" s="314"/>
      <c r="K235" s="316"/>
      <c r="L235" s="469" t="s">
        <v>121</v>
      </c>
      <c r="M235" s="314"/>
      <c r="N235" s="316"/>
      <c r="O235" s="469" t="s">
        <v>131</v>
      </c>
      <c r="P235" s="314"/>
      <c r="Q235" s="314"/>
      <c r="R235" s="316"/>
      <c r="S235" s="338" t="s">
        <v>132</v>
      </c>
      <c r="T235" s="264"/>
      <c r="U235" s="264"/>
      <c r="V235" s="264"/>
      <c r="W235" s="264"/>
      <c r="X235" s="264"/>
      <c r="Y235" s="264"/>
      <c r="Z235" s="339"/>
      <c r="AA235" s="46"/>
      <c r="AB235" s="16"/>
      <c r="AC235" s="16"/>
      <c r="AD235" s="16"/>
      <c r="AE235" s="16"/>
      <c r="AF235" s="119"/>
    </row>
    <row r="236" spans="1:32" ht="28.5" customHeight="1" thickBot="1" x14ac:dyDescent="0.3">
      <c r="B236" s="596"/>
      <c r="C236" s="597"/>
      <c r="D236" s="470"/>
      <c r="E236" s="471"/>
      <c r="F236" s="471"/>
      <c r="G236" s="471"/>
      <c r="H236" s="471"/>
      <c r="I236" s="471"/>
      <c r="J236" s="471"/>
      <c r="K236" s="476"/>
      <c r="L236" s="470"/>
      <c r="M236" s="471"/>
      <c r="N236" s="476"/>
      <c r="O236" s="470"/>
      <c r="P236" s="471"/>
      <c r="Q236" s="471"/>
      <c r="R236" s="476"/>
      <c r="S236" s="555" t="s">
        <v>133</v>
      </c>
      <c r="T236" s="598"/>
      <c r="U236" s="598"/>
      <c r="V236" s="556"/>
      <c r="W236" s="599" t="s">
        <v>134</v>
      </c>
      <c r="X236" s="598"/>
      <c r="Y236" s="598"/>
      <c r="Z236" s="600"/>
      <c r="AA236" s="46"/>
      <c r="AB236" s="16"/>
      <c r="AC236" s="16"/>
      <c r="AD236" s="16"/>
      <c r="AE236" s="16"/>
    </row>
    <row r="237" spans="1:32" ht="24.95" customHeight="1" x14ac:dyDescent="0.25">
      <c r="B237" s="338">
        <f>B241+1</f>
        <v>2022</v>
      </c>
      <c r="C237" s="265"/>
      <c r="D237" s="438"/>
      <c r="E237" s="439"/>
      <c r="F237" s="439"/>
      <c r="G237" s="439"/>
      <c r="H237" s="439"/>
      <c r="I237" s="439"/>
      <c r="J237" s="439"/>
      <c r="K237" s="574"/>
      <c r="L237" s="575"/>
      <c r="M237" s="576"/>
      <c r="N237" s="577"/>
      <c r="O237" s="575"/>
      <c r="P237" s="576"/>
      <c r="Q237" s="576"/>
      <c r="R237" s="577"/>
      <c r="S237" s="575"/>
      <c r="T237" s="576"/>
      <c r="U237" s="576"/>
      <c r="V237" s="577"/>
      <c r="W237" s="575"/>
      <c r="X237" s="576"/>
      <c r="Y237" s="576"/>
      <c r="Z237" s="578"/>
      <c r="AA237" s="46"/>
      <c r="AB237" s="16"/>
      <c r="AC237" s="16"/>
      <c r="AD237" s="16"/>
      <c r="AE237" s="16"/>
    </row>
    <row r="238" spans="1:32" ht="24.95" customHeight="1" x14ac:dyDescent="0.25">
      <c r="B238" s="340"/>
      <c r="C238" s="342"/>
      <c r="D238" s="398"/>
      <c r="E238" s="399"/>
      <c r="F238" s="399"/>
      <c r="G238" s="399"/>
      <c r="H238" s="399"/>
      <c r="I238" s="399"/>
      <c r="J238" s="399"/>
      <c r="K238" s="564"/>
      <c r="L238" s="565"/>
      <c r="M238" s="566"/>
      <c r="N238" s="567"/>
      <c r="O238" s="565"/>
      <c r="P238" s="566"/>
      <c r="Q238" s="566"/>
      <c r="R238" s="567"/>
      <c r="S238" s="565"/>
      <c r="T238" s="566"/>
      <c r="U238" s="566"/>
      <c r="V238" s="567"/>
      <c r="W238" s="565"/>
      <c r="X238" s="566"/>
      <c r="Y238" s="566"/>
      <c r="Z238" s="568"/>
      <c r="AA238" s="46"/>
      <c r="AB238" s="16"/>
      <c r="AC238" s="16"/>
      <c r="AD238" s="16"/>
      <c r="AE238" s="16"/>
    </row>
    <row r="239" spans="1:32" ht="24.95" customHeight="1" x14ac:dyDescent="0.25">
      <c r="B239" s="340"/>
      <c r="C239" s="342"/>
      <c r="D239" s="398"/>
      <c r="E239" s="399"/>
      <c r="F239" s="399"/>
      <c r="G239" s="399"/>
      <c r="H239" s="399"/>
      <c r="I239" s="399"/>
      <c r="J239" s="399"/>
      <c r="K239" s="564"/>
      <c r="L239" s="565"/>
      <c r="M239" s="566"/>
      <c r="N239" s="567"/>
      <c r="O239" s="565"/>
      <c r="P239" s="566"/>
      <c r="Q239" s="566"/>
      <c r="R239" s="567"/>
      <c r="S239" s="565"/>
      <c r="T239" s="566"/>
      <c r="U239" s="566"/>
      <c r="V239" s="567"/>
      <c r="W239" s="565"/>
      <c r="X239" s="566"/>
      <c r="Y239" s="566"/>
      <c r="Z239" s="568"/>
      <c r="AA239" s="46"/>
      <c r="AB239" s="16"/>
      <c r="AC239" s="16"/>
      <c r="AD239" s="16"/>
      <c r="AE239" s="16"/>
    </row>
    <row r="240" spans="1:32" ht="24.95" customHeight="1" x14ac:dyDescent="0.25">
      <c r="B240" s="340"/>
      <c r="C240" s="342"/>
      <c r="D240" s="571" t="s">
        <v>135</v>
      </c>
      <c r="E240" s="541"/>
      <c r="F240" s="541"/>
      <c r="G240" s="541"/>
      <c r="H240" s="541"/>
      <c r="I240" s="541"/>
      <c r="J240" s="541"/>
      <c r="K240" s="573"/>
      <c r="L240" s="565" t="s">
        <v>136</v>
      </c>
      <c r="M240" s="566"/>
      <c r="N240" s="567"/>
      <c r="O240" s="565"/>
      <c r="P240" s="566"/>
      <c r="Q240" s="566"/>
      <c r="R240" s="567"/>
      <c r="S240" s="565"/>
      <c r="T240" s="566"/>
      <c r="U240" s="566"/>
      <c r="V240" s="567"/>
      <c r="W240" s="565"/>
      <c r="X240" s="566"/>
      <c r="Y240" s="566"/>
      <c r="Z240" s="568"/>
      <c r="AA240" s="46"/>
      <c r="AB240" s="16"/>
      <c r="AC240" s="16"/>
      <c r="AD240" s="16"/>
      <c r="AE240" s="16"/>
    </row>
    <row r="241" spans="2:32" ht="24.95" customHeight="1" x14ac:dyDescent="0.25">
      <c r="B241" s="340">
        <f>B245+1</f>
        <v>2021</v>
      </c>
      <c r="C241" s="342"/>
      <c r="D241" s="398"/>
      <c r="E241" s="399"/>
      <c r="F241" s="399"/>
      <c r="G241" s="399"/>
      <c r="H241" s="399"/>
      <c r="I241" s="399"/>
      <c r="J241" s="399"/>
      <c r="K241" s="564"/>
      <c r="L241" s="565"/>
      <c r="M241" s="566"/>
      <c r="N241" s="567"/>
      <c r="O241" s="565"/>
      <c r="P241" s="566"/>
      <c r="Q241" s="566"/>
      <c r="R241" s="567"/>
      <c r="S241" s="565"/>
      <c r="T241" s="566"/>
      <c r="U241" s="566"/>
      <c r="V241" s="567"/>
      <c r="W241" s="565"/>
      <c r="X241" s="566"/>
      <c r="Y241" s="566"/>
      <c r="Z241" s="568"/>
      <c r="AB241" s="119"/>
      <c r="AC241" s="119"/>
      <c r="AD241" s="119"/>
      <c r="AE241" s="119"/>
    </row>
    <row r="242" spans="2:32" ht="24.95" customHeight="1" x14ac:dyDescent="0.25">
      <c r="B242" s="340"/>
      <c r="C242" s="342"/>
      <c r="D242" s="398"/>
      <c r="E242" s="399"/>
      <c r="F242" s="399"/>
      <c r="G242" s="399"/>
      <c r="H242" s="399"/>
      <c r="I242" s="399"/>
      <c r="J242" s="399"/>
      <c r="K242" s="564"/>
      <c r="L242" s="565"/>
      <c r="M242" s="566"/>
      <c r="N242" s="567"/>
      <c r="O242" s="565"/>
      <c r="P242" s="566"/>
      <c r="Q242" s="566"/>
      <c r="R242" s="567"/>
      <c r="S242" s="565"/>
      <c r="T242" s="566"/>
      <c r="U242" s="566"/>
      <c r="V242" s="567"/>
      <c r="W242" s="565"/>
      <c r="X242" s="566"/>
      <c r="Y242" s="566"/>
      <c r="Z242" s="568"/>
      <c r="AA242" s="46"/>
      <c r="AB242" s="16"/>
      <c r="AC242" s="16"/>
      <c r="AD242" s="16"/>
      <c r="AE242" s="16"/>
    </row>
    <row r="243" spans="2:32" ht="24.95" customHeight="1" x14ac:dyDescent="0.25">
      <c r="B243" s="340"/>
      <c r="C243" s="342"/>
      <c r="D243" s="398"/>
      <c r="E243" s="399"/>
      <c r="F243" s="399"/>
      <c r="G243" s="399"/>
      <c r="H243" s="399"/>
      <c r="I243" s="399"/>
      <c r="J243" s="399"/>
      <c r="K243" s="564"/>
      <c r="L243" s="565"/>
      <c r="M243" s="566"/>
      <c r="N243" s="567"/>
      <c r="O243" s="565"/>
      <c r="P243" s="566"/>
      <c r="Q243" s="566"/>
      <c r="R243" s="567"/>
      <c r="S243" s="565"/>
      <c r="T243" s="566"/>
      <c r="U243" s="566"/>
      <c r="V243" s="567"/>
      <c r="W243" s="565"/>
      <c r="X243" s="566"/>
      <c r="Y243" s="566"/>
      <c r="Z243" s="568"/>
      <c r="AA243" s="119"/>
      <c r="AB243" s="119"/>
      <c r="AC243" s="119"/>
      <c r="AD243" s="119"/>
      <c r="AE243" s="119"/>
    </row>
    <row r="244" spans="2:32" ht="24.95" customHeight="1" x14ac:dyDescent="0.25">
      <c r="B244" s="340"/>
      <c r="C244" s="342"/>
      <c r="D244" s="571" t="s">
        <v>135</v>
      </c>
      <c r="E244" s="541"/>
      <c r="F244" s="541"/>
      <c r="G244" s="541"/>
      <c r="H244" s="541"/>
      <c r="I244" s="541"/>
      <c r="J244" s="541"/>
      <c r="K244" s="573"/>
      <c r="L244" s="565"/>
      <c r="M244" s="566"/>
      <c r="N244" s="567"/>
      <c r="O244" s="565"/>
      <c r="P244" s="566"/>
      <c r="Q244" s="566"/>
      <c r="R244" s="567"/>
      <c r="S244" s="565"/>
      <c r="T244" s="566"/>
      <c r="U244" s="566"/>
      <c r="V244" s="567"/>
      <c r="W244" s="565"/>
      <c r="X244" s="566"/>
      <c r="Y244" s="566"/>
      <c r="Z244" s="568"/>
      <c r="AB244" s="4"/>
      <c r="AC244" s="4"/>
      <c r="AD244" s="4"/>
      <c r="AE244" s="119"/>
    </row>
    <row r="245" spans="2:32" ht="24.95" customHeight="1" x14ac:dyDescent="0.25">
      <c r="B245" s="340">
        <v>2020</v>
      </c>
      <c r="C245" s="342"/>
      <c r="D245" s="398"/>
      <c r="E245" s="399"/>
      <c r="F245" s="399"/>
      <c r="G245" s="399"/>
      <c r="H245" s="399"/>
      <c r="I245" s="399"/>
      <c r="J245" s="399"/>
      <c r="K245" s="564"/>
      <c r="L245" s="565"/>
      <c r="M245" s="566"/>
      <c r="N245" s="567"/>
      <c r="O245" s="565"/>
      <c r="P245" s="566"/>
      <c r="Q245" s="566"/>
      <c r="R245" s="567"/>
      <c r="S245" s="565"/>
      <c r="T245" s="566"/>
      <c r="U245" s="566"/>
      <c r="V245" s="567"/>
      <c r="W245" s="565"/>
      <c r="X245" s="566"/>
      <c r="Y245" s="566"/>
      <c r="Z245" s="568"/>
      <c r="AB245" s="4"/>
      <c r="AC245" s="4"/>
      <c r="AD245" s="4"/>
      <c r="AE245" s="119"/>
    </row>
    <row r="246" spans="2:32" ht="24.95" customHeight="1" x14ac:dyDescent="0.25">
      <c r="B246" s="340"/>
      <c r="C246" s="342"/>
      <c r="D246" s="398"/>
      <c r="E246" s="399"/>
      <c r="F246" s="399"/>
      <c r="G246" s="399"/>
      <c r="H246" s="399"/>
      <c r="I246" s="399"/>
      <c r="J246" s="399"/>
      <c r="K246" s="564"/>
      <c r="L246" s="565"/>
      <c r="M246" s="566"/>
      <c r="N246" s="567"/>
      <c r="O246" s="565"/>
      <c r="P246" s="566"/>
      <c r="Q246" s="566"/>
      <c r="R246" s="567"/>
      <c r="S246" s="565"/>
      <c r="T246" s="566"/>
      <c r="U246" s="566"/>
      <c r="V246" s="567"/>
      <c r="W246" s="565"/>
      <c r="X246" s="566"/>
      <c r="Y246" s="566"/>
      <c r="Z246" s="568"/>
      <c r="AA246" s="46"/>
      <c r="AB246" s="16"/>
      <c r="AC246" s="16"/>
      <c r="AD246" s="16"/>
      <c r="AE246" s="16"/>
    </row>
    <row r="247" spans="2:32" ht="24.95" customHeight="1" x14ac:dyDescent="0.25">
      <c r="B247" s="340"/>
      <c r="C247" s="342"/>
      <c r="D247" s="398"/>
      <c r="E247" s="399"/>
      <c r="F247" s="399"/>
      <c r="G247" s="399"/>
      <c r="H247" s="399"/>
      <c r="I247" s="399"/>
      <c r="J247" s="399"/>
      <c r="K247" s="564"/>
      <c r="L247" s="565"/>
      <c r="M247" s="566"/>
      <c r="N247" s="567"/>
      <c r="O247" s="565"/>
      <c r="P247" s="566"/>
      <c r="Q247" s="566"/>
      <c r="R247" s="567"/>
      <c r="S247" s="565"/>
      <c r="T247" s="566"/>
      <c r="U247" s="566"/>
      <c r="V247" s="567"/>
      <c r="W247" s="565"/>
      <c r="X247" s="566"/>
      <c r="Y247" s="566"/>
      <c r="Z247" s="568"/>
      <c r="AB247" s="4"/>
      <c r="AC247" s="4"/>
      <c r="AD247" s="4"/>
      <c r="AE247" s="119"/>
    </row>
    <row r="248" spans="2:32" ht="24.95" customHeight="1" thickBot="1" x14ac:dyDescent="0.3">
      <c r="B248" s="555"/>
      <c r="C248" s="556"/>
      <c r="D248" s="557" t="s">
        <v>135</v>
      </c>
      <c r="E248" s="558"/>
      <c r="F248" s="558"/>
      <c r="G248" s="558"/>
      <c r="H248" s="558"/>
      <c r="I248" s="558"/>
      <c r="J248" s="558"/>
      <c r="K248" s="559"/>
      <c r="L248" s="560"/>
      <c r="M248" s="561"/>
      <c r="N248" s="562"/>
      <c r="O248" s="560"/>
      <c r="P248" s="561"/>
      <c r="Q248" s="561"/>
      <c r="R248" s="562"/>
      <c r="S248" s="560"/>
      <c r="T248" s="561"/>
      <c r="U248" s="561"/>
      <c r="V248" s="562"/>
      <c r="W248" s="560"/>
      <c r="X248" s="561"/>
      <c r="Y248" s="561"/>
      <c r="Z248" s="563"/>
      <c r="AB248" s="4"/>
      <c r="AC248" s="4"/>
      <c r="AD248" s="4"/>
      <c r="AE248" s="119"/>
    </row>
    <row r="249" spans="2:32" ht="23.25" customHeight="1" x14ac:dyDescent="0.2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B249" s="4"/>
      <c r="AC249" s="4"/>
      <c r="AD249" s="4"/>
      <c r="AE249" s="119"/>
    </row>
    <row r="250" spans="2:32" ht="23.25" customHeight="1" thickBot="1" x14ac:dyDescent="0.3">
      <c r="B250" s="104" t="s">
        <v>137</v>
      </c>
      <c r="C250" s="4"/>
      <c r="D250" s="4"/>
      <c r="E250" s="4"/>
      <c r="F250" s="4"/>
      <c r="G250" s="4"/>
      <c r="H250" s="4"/>
      <c r="I250" s="4"/>
      <c r="J250" s="4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510"/>
      <c r="V250" s="510"/>
      <c r="W250" s="510"/>
      <c r="X250" s="510"/>
      <c r="Y250" s="510"/>
      <c r="Z250" s="510"/>
      <c r="AB250" s="4"/>
      <c r="AC250" s="4"/>
      <c r="AD250" s="4"/>
      <c r="AE250" s="119"/>
    </row>
    <row r="251" spans="2:32" ht="23.25" customHeight="1" thickBot="1" x14ac:dyDescent="0.3">
      <c r="B251" s="4" t="s">
        <v>81</v>
      </c>
      <c r="C251" s="4"/>
      <c r="D251" s="4"/>
      <c r="E251" s="511"/>
      <c r="F251" s="512"/>
      <c r="G251" s="512"/>
      <c r="H251" s="512"/>
      <c r="I251" s="513"/>
      <c r="J251" s="4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10"/>
      <c r="V251" s="110"/>
      <c r="W251" s="110"/>
      <c r="X251" s="110"/>
      <c r="Y251" s="110"/>
      <c r="Z251" s="110"/>
      <c r="AB251" s="4"/>
      <c r="AC251" s="4"/>
      <c r="AD251" s="4"/>
      <c r="AE251" s="119"/>
    </row>
    <row r="252" spans="2:32" ht="13.5" customHeight="1" thickBot="1" x14ac:dyDescent="0.3">
      <c r="B252" s="104"/>
      <c r="C252" s="4"/>
      <c r="D252" s="4"/>
      <c r="E252" s="4"/>
      <c r="F252" s="4"/>
      <c r="G252" s="4"/>
      <c r="H252" s="4"/>
      <c r="I252" s="4"/>
      <c r="J252" s="4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10"/>
      <c r="V252" s="110"/>
      <c r="W252" s="110"/>
      <c r="X252" s="110"/>
      <c r="Y252" s="110"/>
      <c r="Z252" s="110"/>
      <c r="AB252" s="4"/>
      <c r="AC252" s="4"/>
      <c r="AD252" s="4"/>
      <c r="AE252" s="119"/>
      <c r="AF252" s="119"/>
    </row>
    <row r="253" spans="2:32" ht="23.25" customHeight="1" x14ac:dyDescent="0.25">
      <c r="B253" s="736" t="s">
        <v>138</v>
      </c>
      <c r="C253" s="737"/>
      <c r="D253" s="737"/>
      <c r="E253" s="737"/>
      <c r="F253" s="737"/>
      <c r="G253" s="737"/>
      <c r="H253" s="738"/>
      <c r="I253" s="549" t="s">
        <v>139</v>
      </c>
      <c r="J253" s="550"/>
      <c r="K253" s="550"/>
      <c r="L253" s="551"/>
      <c r="M253" s="549" t="s">
        <v>140</v>
      </c>
      <c r="N253" s="550"/>
      <c r="O253" s="550"/>
      <c r="P253" s="551"/>
      <c r="Q253" s="4"/>
      <c r="R253" s="4"/>
      <c r="S253" s="4"/>
      <c r="T253" s="4"/>
      <c r="U253" s="4"/>
      <c r="V253" s="4"/>
      <c r="W253" s="4"/>
      <c r="X253" s="4"/>
      <c r="Y253" s="4"/>
      <c r="Z253" s="4"/>
      <c r="AB253" s="4"/>
      <c r="AC253" s="4"/>
      <c r="AD253" s="4"/>
      <c r="AE253" s="119"/>
      <c r="AF253" s="119"/>
    </row>
    <row r="254" spans="2:32" ht="23.25" customHeight="1" x14ac:dyDescent="0.25">
      <c r="B254" s="739"/>
      <c r="C254" s="740"/>
      <c r="D254" s="740"/>
      <c r="E254" s="740"/>
      <c r="F254" s="740"/>
      <c r="G254" s="740"/>
      <c r="H254" s="741"/>
      <c r="I254" s="552"/>
      <c r="J254" s="553"/>
      <c r="K254" s="553"/>
      <c r="L254" s="554"/>
      <c r="M254" s="552"/>
      <c r="N254" s="553"/>
      <c r="O254" s="553"/>
      <c r="P254" s="554"/>
      <c r="Q254" s="4"/>
      <c r="R254" s="4"/>
      <c r="S254" s="4"/>
      <c r="T254" s="4"/>
      <c r="U254" s="4"/>
      <c r="V254" s="4"/>
      <c r="W254" s="4"/>
      <c r="X254" s="4"/>
      <c r="Y254" s="4"/>
      <c r="Z254" s="4"/>
      <c r="AB254" s="4"/>
      <c r="AC254" s="4"/>
      <c r="AD254" s="4"/>
      <c r="AE254" s="119"/>
      <c r="AF254" s="119"/>
    </row>
    <row r="255" spans="2:32" ht="23.25" customHeight="1" x14ac:dyDescent="0.25">
      <c r="B255" s="540"/>
      <c r="C255" s="541"/>
      <c r="D255" s="541"/>
      <c r="E255" s="541"/>
      <c r="F255" s="541"/>
      <c r="G255" s="541"/>
      <c r="H255" s="542"/>
      <c r="I255" s="543"/>
      <c r="J255" s="544"/>
      <c r="K255" s="544"/>
      <c r="L255" s="545"/>
      <c r="M255" s="543"/>
      <c r="N255" s="544"/>
      <c r="O255" s="544"/>
      <c r="P255" s="545"/>
      <c r="Q255" s="4"/>
      <c r="R255" s="4"/>
      <c r="S255" s="4"/>
      <c r="T255" s="4"/>
      <c r="U255" s="4"/>
      <c r="V255" s="4"/>
      <c r="W255" s="4"/>
      <c r="X255" s="4"/>
      <c r="Y255" s="4"/>
      <c r="Z255" s="4"/>
      <c r="AB255" s="119"/>
      <c r="AC255" s="119"/>
      <c r="AD255" s="119"/>
      <c r="AE255" s="119"/>
      <c r="AF255" s="119"/>
    </row>
    <row r="256" spans="2:32" ht="23.25" customHeight="1" x14ac:dyDescent="0.25">
      <c r="B256" s="540"/>
      <c r="C256" s="541"/>
      <c r="D256" s="541"/>
      <c r="E256" s="541"/>
      <c r="F256" s="541"/>
      <c r="G256" s="541"/>
      <c r="H256" s="542"/>
      <c r="I256" s="543"/>
      <c r="J256" s="544"/>
      <c r="K256" s="544"/>
      <c r="L256" s="545"/>
      <c r="M256" s="543"/>
      <c r="N256" s="544"/>
      <c r="O256" s="544"/>
      <c r="P256" s="545"/>
      <c r="Q256" s="4"/>
      <c r="R256" s="4"/>
      <c r="S256" s="4"/>
      <c r="T256" s="4"/>
      <c r="U256" s="4"/>
      <c r="V256" s="4"/>
      <c r="W256" s="4"/>
      <c r="X256" s="4"/>
      <c r="Y256" s="4"/>
      <c r="Z256" s="4"/>
      <c r="AB256" s="119"/>
      <c r="AC256" s="119"/>
      <c r="AD256" s="119"/>
      <c r="AE256" s="119"/>
      <c r="AF256" s="119"/>
    </row>
    <row r="257" spans="2:32" ht="23.25" customHeight="1" x14ac:dyDescent="0.25">
      <c r="B257" s="540"/>
      <c r="C257" s="541"/>
      <c r="D257" s="541"/>
      <c r="E257" s="541"/>
      <c r="F257" s="541"/>
      <c r="G257" s="541"/>
      <c r="H257" s="542"/>
      <c r="I257" s="543"/>
      <c r="J257" s="544"/>
      <c r="K257" s="544"/>
      <c r="L257" s="545"/>
      <c r="M257" s="543"/>
      <c r="N257" s="544"/>
      <c r="O257" s="544"/>
      <c r="P257" s="545"/>
      <c r="Q257" s="4"/>
      <c r="R257" s="4"/>
      <c r="S257" s="4"/>
      <c r="T257" s="4"/>
      <c r="U257" s="4"/>
      <c r="V257" s="4"/>
      <c r="W257" s="4"/>
      <c r="X257" s="4"/>
      <c r="Y257" s="4"/>
      <c r="Z257" s="4"/>
      <c r="AB257" s="119"/>
      <c r="AC257" s="119"/>
      <c r="AD257" s="119"/>
      <c r="AE257" s="119"/>
      <c r="AF257" s="119"/>
    </row>
    <row r="258" spans="2:32" ht="23.25" customHeight="1" x14ac:dyDescent="0.25">
      <c r="B258" s="546"/>
      <c r="C258" s="547"/>
      <c r="D258" s="547"/>
      <c r="E258" s="547"/>
      <c r="F258" s="547"/>
      <c r="G258" s="547"/>
      <c r="H258" s="571"/>
      <c r="I258" s="572"/>
      <c r="J258" s="493"/>
      <c r="K258" s="493"/>
      <c r="L258" s="548"/>
      <c r="M258" s="493"/>
      <c r="N258" s="493"/>
      <c r="O258" s="493"/>
      <c r="P258" s="548"/>
      <c r="Q258" s="4"/>
      <c r="R258" s="4"/>
      <c r="S258" s="4"/>
      <c r="T258" s="4"/>
      <c r="U258" s="4"/>
      <c r="V258" s="4"/>
      <c r="W258" s="4"/>
      <c r="X258" s="4"/>
      <c r="Y258" s="4"/>
      <c r="Z258" s="4"/>
      <c r="AB258" s="119"/>
      <c r="AC258" s="119"/>
      <c r="AD258" s="119"/>
      <c r="AE258" s="119"/>
      <c r="AF258" s="119"/>
    </row>
    <row r="259" spans="2:32" ht="23.25" customHeight="1" x14ac:dyDescent="0.25">
      <c r="B259" s="546"/>
      <c r="C259" s="547"/>
      <c r="D259" s="547"/>
      <c r="E259" s="547"/>
      <c r="F259" s="547"/>
      <c r="G259" s="547"/>
      <c r="H259" s="571"/>
      <c r="I259" s="572"/>
      <c r="J259" s="493"/>
      <c r="K259" s="493"/>
      <c r="L259" s="548"/>
      <c r="M259" s="493"/>
      <c r="N259" s="493"/>
      <c r="O259" s="493"/>
      <c r="P259" s="548"/>
      <c r="Q259" s="4"/>
      <c r="R259" s="4"/>
      <c r="S259" s="4"/>
      <c r="T259" s="4"/>
      <c r="U259" s="4"/>
      <c r="V259" s="4"/>
      <c r="W259" s="4"/>
      <c r="X259" s="4"/>
      <c r="Y259" s="4"/>
      <c r="Z259" s="4"/>
      <c r="AB259" s="119"/>
      <c r="AC259" s="119"/>
      <c r="AD259" s="119"/>
      <c r="AE259" s="119"/>
      <c r="AF259" s="119"/>
    </row>
    <row r="260" spans="2:32" ht="23.25" customHeight="1" x14ac:dyDescent="0.25">
      <c r="B260" s="546"/>
      <c r="C260" s="547"/>
      <c r="D260" s="547"/>
      <c r="E260" s="547"/>
      <c r="F260" s="547"/>
      <c r="G260" s="547"/>
      <c r="H260" s="571"/>
      <c r="I260" s="572"/>
      <c r="J260" s="493"/>
      <c r="K260" s="493"/>
      <c r="L260" s="548"/>
      <c r="M260" s="493"/>
      <c r="N260" s="493"/>
      <c r="O260" s="493"/>
      <c r="P260" s="548"/>
      <c r="Q260" s="4"/>
      <c r="R260" s="4"/>
      <c r="S260" s="4"/>
      <c r="T260" s="4"/>
      <c r="U260" s="4"/>
      <c r="V260" s="4"/>
      <c r="W260" s="4"/>
      <c r="X260" s="4"/>
      <c r="Y260" s="4"/>
      <c r="Z260" s="4"/>
      <c r="AB260" s="119"/>
      <c r="AC260" s="119"/>
      <c r="AD260" s="119"/>
      <c r="AE260" s="119"/>
      <c r="AF260" s="119"/>
    </row>
    <row r="261" spans="2:32" ht="23.25" customHeight="1" x14ac:dyDescent="0.25">
      <c r="B261" s="540"/>
      <c r="C261" s="541"/>
      <c r="D261" s="541"/>
      <c r="E261" s="541"/>
      <c r="F261" s="541"/>
      <c r="G261" s="541"/>
      <c r="H261" s="542"/>
      <c r="I261" s="543"/>
      <c r="J261" s="544"/>
      <c r="K261" s="544"/>
      <c r="L261" s="545"/>
      <c r="M261" s="543"/>
      <c r="N261" s="544"/>
      <c r="O261" s="544"/>
      <c r="P261" s="545"/>
      <c r="Q261" s="4"/>
      <c r="R261" s="4"/>
      <c r="S261" s="4"/>
      <c r="T261" s="4"/>
      <c r="U261" s="4"/>
      <c r="V261" s="4"/>
      <c r="W261" s="4"/>
      <c r="X261" s="4"/>
      <c r="Y261" s="4"/>
      <c r="Z261" s="4"/>
      <c r="AB261" s="119"/>
      <c r="AC261" s="119"/>
      <c r="AD261" s="119"/>
      <c r="AE261" s="119"/>
      <c r="AF261" s="119"/>
    </row>
    <row r="262" spans="2:32" ht="23.25" customHeight="1" thickBot="1" x14ac:dyDescent="0.3">
      <c r="B262" s="533" t="s">
        <v>107</v>
      </c>
      <c r="C262" s="534"/>
      <c r="D262" s="534"/>
      <c r="E262" s="534"/>
      <c r="F262" s="534"/>
      <c r="G262" s="534"/>
      <c r="H262" s="569"/>
      <c r="I262" s="570"/>
      <c r="J262" s="482"/>
      <c r="K262" s="482"/>
      <c r="L262" s="535"/>
      <c r="M262" s="482"/>
      <c r="N262" s="482"/>
      <c r="O262" s="482"/>
      <c r="P262" s="535"/>
      <c r="Q262" s="4"/>
      <c r="R262" s="4"/>
      <c r="S262" s="4"/>
      <c r="T262" s="4"/>
      <c r="U262" s="4"/>
      <c r="V262" s="4"/>
      <c r="W262" s="4"/>
      <c r="X262" s="4"/>
      <c r="Y262" s="4"/>
      <c r="Z262" s="4"/>
      <c r="AB262" s="119"/>
      <c r="AC262" s="119"/>
      <c r="AD262" s="119"/>
      <c r="AE262" s="119"/>
      <c r="AF262" s="119"/>
    </row>
    <row r="263" spans="2:32" ht="23.25" customHeight="1" x14ac:dyDescent="0.2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B263" s="119"/>
      <c r="AC263" s="119"/>
      <c r="AD263" s="119"/>
      <c r="AE263" s="119"/>
      <c r="AF263" s="119"/>
    </row>
    <row r="264" spans="2:32" ht="23.25" customHeight="1" x14ac:dyDescent="0.25">
      <c r="B264" s="101" t="s">
        <v>141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B264" s="119"/>
      <c r="AC264" s="119"/>
      <c r="AD264" s="119"/>
      <c r="AE264" s="119"/>
      <c r="AF264" s="119"/>
    </row>
    <row r="265" spans="2:32" ht="8.25" customHeight="1" x14ac:dyDescent="0.2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B265" s="119"/>
      <c r="AC265" s="119"/>
      <c r="AD265" s="119"/>
      <c r="AE265" s="119"/>
      <c r="AF265" s="119"/>
    </row>
    <row r="266" spans="2:32" ht="23.25" customHeight="1" x14ac:dyDescent="0.25">
      <c r="B266" s="14"/>
      <c r="C266" s="537" t="s">
        <v>142</v>
      </c>
      <c r="D266" s="538"/>
      <c r="E266" s="538"/>
      <c r="F266" s="538"/>
      <c r="G266" s="538"/>
      <c r="H266" s="538"/>
      <c r="I266" s="538"/>
      <c r="J266" s="538"/>
      <c r="K266" s="538"/>
      <c r="L266" s="538"/>
      <c r="M266" s="538"/>
      <c r="N266" s="538"/>
      <c r="O266" s="538"/>
      <c r="P266" s="538"/>
      <c r="Q266" s="538"/>
      <c r="R266" s="538"/>
      <c r="S266" s="538"/>
      <c r="T266" s="538"/>
      <c r="U266" s="538"/>
      <c r="V266" s="538"/>
      <c r="W266" s="538"/>
      <c r="X266" s="538"/>
      <c r="Y266" s="538"/>
      <c r="Z266" s="538"/>
      <c r="AB266" s="4"/>
      <c r="AC266" s="4"/>
      <c r="AD266" s="4"/>
      <c r="AE266" s="4"/>
      <c r="AF266" s="4"/>
    </row>
    <row r="267" spans="2:32" ht="8.25" customHeight="1" x14ac:dyDescent="0.25">
      <c r="B267" s="11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B267" s="119"/>
      <c r="AC267" s="119"/>
      <c r="AD267" s="119"/>
      <c r="AE267" s="119"/>
      <c r="AF267" s="119"/>
    </row>
    <row r="268" spans="2:32" ht="23.25" customHeight="1" x14ac:dyDescent="0.25">
      <c r="B268" s="14"/>
      <c r="C268" s="109" t="s">
        <v>143</v>
      </c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B268" s="119"/>
      <c r="AC268" s="119"/>
      <c r="AD268" s="119"/>
      <c r="AE268" s="119"/>
      <c r="AF268" s="119"/>
    </row>
    <row r="269" spans="2:32" ht="8.25" customHeight="1" x14ac:dyDescent="0.25">
      <c r="B269" s="11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B269" s="119"/>
      <c r="AC269" s="119"/>
      <c r="AD269" s="119"/>
      <c r="AE269" s="119"/>
      <c r="AF269" s="119"/>
    </row>
    <row r="270" spans="2:32" ht="23.25" customHeight="1" x14ac:dyDescent="0.25">
      <c r="B270" s="14"/>
      <c r="C270" s="109" t="s">
        <v>144</v>
      </c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B270" s="119"/>
      <c r="AC270" s="119"/>
      <c r="AD270" s="119"/>
      <c r="AE270" s="119"/>
      <c r="AF270" s="119"/>
    </row>
    <row r="271" spans="2:32" ht="12" customHeight="1" x14ac:dyDescent="0.25">
      <c r="B271" s="27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B271" s="119"/>
      <c r="AC271" s="119"/>
      <c r="AD271" s="119"/>
      <c r="AE271" s="119"/>
      <c r="AF271" s="119"/>
    </row>
    <row r="272" spans="2:32" s="4" customFormat="1" ht="18" x14ac:dyDescent="0.25">
      <c r="B272" s="4" t="s">
        <v>128</v>
      </c>
      <c r="AB272" s="119"/>
      <c r="AC272" s="119"/>
      <c r="AD272" s="119"/>
      <c r="AE272" s="119"/>
      <c r="AF272" s="119"/>
    </row>
    <row r="273" spans="2:32" ht="23.25" customHeight="1" x14ac:dyDescent="0.25">
      <c r="B273" s="262"/>
      <c r="C273" s="262"/>
      <c r="D273" s="262"/>
      <c r="E273" s="262"/>
      <c r="F273" s="262"/>
      <c r="G273" s="262"/>
      <c r="H273" s="262"/>
      <c r="I273" s="262"/>
      <c r="J273" s="262"/>
      <c r="K273" s="262"/>
      <c r="L273" s="262"/>
      <c r="M273" s="262"/>
      <c r="N273" s="262"/>
      <c r="O273" s="262"/>
      <c r="P273" s="262"/>
      <c r="Q273" s="262"/>
      <c r="R273" s="262"/>
      <c r="S273" s="262"/>
      <c r="T273" s="262"/>
      <c r="U273" s="262"/>
      <c r="V273" s="262"/>
      <c r="W273" s="262"/>
      <c r="X273" s="262"/>
      <c r="Y273" s="262"/>
      <c r="Z273" s="262"/>
      <c r="AA273" s="119"/>
      <c r="AB273" s="119"/>
      <c r="AC273" s="119"/>
      <c r="AD273" s="119"/>
      <c r="AE273" s="119"/>
      <c r="AF273" s="119"/>
    </row>
    <row r="274" spans="2:32" ht="23.25" customHeight="1" x14ac:dyDescent="0.25">
      <c r="B274" s="262"/>
      <c r="C274" s="262"/>
      <c r="D274" s="262"/>
      <c r="E274" s="262"/>
      <c r="F274" s="262"/>
      <c r="G274" s="262"/>
      <c r="H274" s="262"/>
      <c r="I274" s="262"/>
      <c r="J274" s="262"/>
      <c r="K274" s="262"/>
      <c r="L274" s="262"/>
      <c r="M274" s="262"/>
      <c r="N274" s="262"/>
      <c r="O274" s="262"/>
      <c r="P274" s="262"/>
      <c r="Q274" s="262"/>
      <c r="R274" s="262"/>
      <c r="S274" s="262"/>
      <c r="T274" s="262"/>
      <c r="U274" s="262"/>
      <c r="V274" s="262"/>
      <c r="W274" s="262"/>
      <c r="X274" s="262"/>
      <c r="Y274" s="262"/>
      <c r="Z274" s="262"/>
      <c r="AA274" s="119"/>
      <c r="AB274" s="119"/>
      <c r="AC274" s="119"/>
      <c r="AD274" s="119"/>
      <c r="AE274" s="119"/>
      <c r="AF274" s="119"/>
    </row>
    <row r="275" spans="2:32" ht="23.25" customHeight="1" x14ac:dyDescent="0.25">
      <c r="B275" s="262"/>
      <c r="C275" s="262"/>
      <c r="D275" s="262"/>
      <c r="E275" s="262"/>
      <c r="F275" s="262"/>
      <c r="G275" s="262"/>
      <c r="H275" s="262"/>
      <c r="I275" s="262"/>
      <c r="J275" s="262"/>
      <c r="K275" s="262"/>
      <c r="L275" s="262"/>
      <c r="M275" s="262"/>
      <c r="N275" s="262"/>
      <c r="O275" s="262"/>
      <c r="P275" s="262"/>
      <c r="Q275" s="262"/>
      <c r="R275" s="262"/>
      <c r="S275" s="262"/>
      <c r="T275" s="262"/>
      <c r="U275" s="262"/>
      <c r="V275" s="262"/>
      <c r="W275" s="262"/>
      <c r="X275" s="262"/>
      <c r="Y275" s="262"/>
      <c r="Z275" s="262"/>
      <c r="AA275" s="119"/>
      <c r="AB275" s="119"/>
      <c r="AC275" s="119"/>
      <c r="AD275" s="119"/>
      <c r="AE275" s="119"/>
      <c r="AF275" s="119"/>
    </row>
    <row r="276" spans="2:32" ht="23.25" customHeight="1" x14ac:dyDescent="0.25">
      <c r="B276" s="262"/>
      <c r="C276" s="262"/>
      <c r="D276" s="262"/>
      <c r="E276" s="262"/>
      <c r="F276" s="262"/>
      <c r="G276" s="262"/>
      <c r="H276" s="262"/>
      <c r="I276" s="262"/>
      <c r="J276" s="262"/>
      <c r="K276" s="262"/>
      <c r="L276" s="262"/>
      <c r="M276" s="262"/>
      <c r="N276" s="262"/>
      <c r="O276" s="262"/>
      <c r="P276" s="262"/>
      <c r="Q276" s="262"/>
      <c r="R276" s="262"/>
      <c r="S276" s="262"/>
      <c r="T276" s="262"/>
      <c r="U276" s="262"/>
      <c r="V276" s="262"/>
      <c r="W276" s="262"/>
      <c r="X276" s="262"/>
      <c r="Y276" s="262"/>
      <c r="Z276" s="262"/>
      <c r="AA276" s="119"/>
      <c r="AB276" s="119"/>
      <c r="AC276" s="119"/>
      <c r="AD276" s="119"/>
      <c r="AE276" s="119"/>
      <c r="AF276" s="119"/>
    </row>
    <row r="277" spans="2:32" ht="23.25" customHeight="1" x14ac:dyDescent="0.25">
      <c r="B277" s="262"/>
      <c r="C277" s="262"/>
      <c r="D277" s="262"/>
      <c r="E277" s="262"/>
      <c r="F277" s="262"/>
      <c r="G277" s="262"/>
      <c r="H277" s="262"/>
      <c r="I277" s="262"/>
      <c r="J277" s="262"/>
      <c r="K277" s="262"/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  <c r="V277" s="262"/>
      <c r="W277" s="262"/>
      <c r="X277" s="262"/>
      <c r="Y277" s="262"/>
      <c r="Z277" s="262"/>
      <c r="AA277" s="119"/>
      <c r="AB277" s="119"/>
      <c r="AC277" s="119"/>
      <c r="AD277" s="119"/>
      <c r="AE277" s="119"/>
      <c r="AF277" s="119"/>
    </row>
    <row r="278" spans="2:32" ht="12.6" customHeight="1" x14ac:dyDescent="0.25"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19"/>
      <c r="AB278" s="119"/>
      <c r="AC278" s="119"/>
      <c r="AD278" s="119"/>
      <c r="AE278" s="119"/>
      <c r="AF278" s="119"/>
    </row>
    <row r="279" spans="2:32" ht="23.25" customHeight="1" thickBot="1" x14ac:dyDescent="0.3">
      <c r="B279" s="104" t="s">
        <v>145</v>
      </c>
      <c r="C279" s="4"/>
      <c r="D279" s="4"/>
      <c r="E279" s="4"/>
      <c r="F279" s="4"/>
      <c r="G279" s="4"/>
      <c r="H279" s="4"/>
      <c r="I279" s="4"/>
      <c r="J279" s="4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510"/>
      <c r="X279" s="510"/>
      <c r="Y279" s="510"/>
      <c r="Z279" s="510"/>
      <c r="AA279" s="510"/>
      <c r="AB279" s="510"/>
      <c r="AC279" s="119"/>
      <c r="AD279" s="119"/>
      <c r="AE279" s="119"/>
      <c r="AF279" s="119"/>
    </row>
    <row r="280" spans="2:32" ht="23.25" customHeight="1" thickBot="1" x14ac:dyDescent="0.3">
      <c r="B280" s="4" t="s">
        <v>81</v>
      </c>
      <c r="C280" s="4"/>
      <c r="D280" s="4"/>
      <c r="E280" s="511"/>
      <c r="F280" s="512"/>
      <c r="G280" s="512"/>
      <c r="H280" s="512"/>
      <c r="I280" s="513"/>
      <c r="J280" s="4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10"/>
      <c r="X280" s="110"/>
      <c r="Y280" s="110"/>
      <c r="Z280" s="110"/>
      <c r="AA280" s="110"/>
      <c r="AB280" s="110"/>
      <c r="AC280" s="119"/>
      <c r="AD280" s="119"/>
      <c r="AE280" s="119"/>
      <c r="AF280" s="119"/>
    </row>
    <row r="281" spans="2:32" ht="11.45" customHeight="1" thickBot="1" x14ac:dyDescent="0.3">
      <c r="B281" s="104"/>
      <c r="C281" s="4"/>
      <c r="D281" s="4"/>
      <c r="E281" s="4"/>
      <c r="F281" s="4"/>
      <c r="G281" s="4"/>
      <c r="H281" s="4"/>
      <c r="I281" s="4"/>
      <c r="J281" s="4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510"/>
      <c r="X281" s="510"/>
      <c r="Y281" s="510"/>
      <c r="Z281" s="510"/>
      <c r="AA281" s="110"/>
      <c r="AB281" s="110"/>
      <c r="AC281" s="119"/>
      <c r="AD281" s="119"/>
      <c r="AE281" s="119"/>
      <c r="AF281" s="119"/>
    </row>
    <row r="282" spans="2:32" ht="23.25" customHeight="1" x14ac:dyDescent="0.25">
      <c r="B282" s="514" t="s">
        <v>146</v>
      </c>
      <c r="C282" s="515"/>
      <c r="D282" s="515"/>
      <c r="E282" s="515"/>
      <c r="F282" s="515"/>
      <c r="G282" s="515"/>
      <c r="H282" s="515"/>
      <c r="I282" s="518" t="s">
        <v>139</v>
      </c>
      <c r="J282" s="518"/>
      <c r="K282" s="518"/>
      <c r="L282" s="519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119"/>
      <c r="AB282" s="119"/>
      <c r="AC282" s="119"/>
      <c r="AD282" s="119"/>
      <c r="AE282" s="119"/>
      <c r="AF282" s="119"/>
    </row>
    <row r="283" spans="2:32" ht="23.25" customHeight="1" x14ac:dyDescent="0.25">
      <c r="B283" s="516"/>
      <c r="C283" s="517"/>
      <c r="D283" s="517"/>
      <c r="E283" s="517"/>
      <c r="F283" s="517"/>
      <c r="G283" s="517"/>
      <c r="H283" s="517"/>
      <c r="I283" s="520"/>
      <c r="J283" s="520"/>
      <c r="K283" s="520"/>
      <c r="L283" s="521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119"/>
      <c r="AB283" s="119"/>
      <c r="AC283" s="119"/>
      <c r="AD283" s="119"/>
      <c r="AE283" s="119"/>
      <c r="AF283" s="119"/>
    </row>
    <row r="284" spans="2:32" ht="23.25" customHeight="1" x14ac:dyDescent="0.25">
      <c r="B284" s="546" t="s">
        <v>95</v>
      </c>
      <c r="C284" s="547"/>
      <c r="D284" s="547"/>
      <c r="E284" s="547"/>
      <c r="F284" s="547"/>
      <c r="G284" s="547"/>
      <c r="H284" s="547"/>
      <c r="I284" s="493"/>
      <c r="J284" s="493"/>
      <c r="K284" s="493"/>
      <c r="L284" s="548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119"/>
    </row>
    <row r="285" spans="2:32" ht="23.25" customHeight="1" x14ac:dyDescent="0.25">
      <c r="B285" s="546" t="s">
        <v>96</v>
      </c>
      <c r="C285" s="547"/>
      <c r="D285" s="547"/>
      <c r="E285" s="547"/>
      <c r="F285" s="547"/>
      <c r="G285" s="547"/>
      <c r="H285" s="547"/>
      <c r="I285" s="493"/>
      <c r="J285" s="493"/>
      <c r="K285" s="493"/>
      <c r="L285" s="548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2:32" ht="23.25" customHeight="1" x14ac:dyDescent="0.25">
      <c r="B286" s="546" t="s">
        <v>97</v>
      </c>
      <c r="C286" s="547"/>
      <c r="D286" s="547"/>
      <c r="E286" s="547"/>
      <c r="F286" s="547"/>
      <c r="G286" s="547"/>
      <c r="H286" s="547"/>
      <c r="I286" s="493"/>
      <c r="J286" s="493"/>
      <c r="K286" s="493"/>
      <c r="L286" s="548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2:32" ht="23.25" customHeight="1" x14ac:dyDescent="0.25">
      <c r="B287" s="546" t="s">
        <v>98</v>
      </c>
      <c r="C287" s="547"/>
      <c r="D287" s="547"/>
      <c r="E287" s="547"/>
      <c r="F287" s="547"/>
      <c r="G287" s="547"/>
      <c r="H287" s="547"/>
      <c r="I287" s="493"/>
      <c r="J287" s="493"/>
      <c r="K287" s="493"/>
      <c r="L287" s="548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2:32" ht="23.25" customHeight="1" x14ac:dyDescent="0.25">
      <c r="B288" s="546" t="s">
        <v>147</v>
      </c>
      <c r="C288" s="547"/>
      <c r="D288" s="547"/>
      <c r="E288" s="547"/>
      <c r="F288" s="547"/>
      <c r="G288" s="547"/>
      <c r="H288" s="547"/>
      <c r="I288" s="493"/>
      <c r="J288" s="493"/>
      <c r="K288" s="493"/>
      <c r="L288" s="548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2:27" ht="23.25" customHeight="1" x14ac:dyDescent="0.25">
      <c r="B289" s="546" t="s">
        <v>100</v>
      </c>
      <c r="C289" s="547"/>
      <c r="D289" s="547"/>
      <c r="E289" s="547"/>
      <c r="F289" s="547"/>
      <c r="G289" s="547"/>
      <c r="H289" s="547"/>
      <c r="I289" s="493"/>
      <c r="J289" s="493"/>
      <c r="K289" s="493"/>
      <c r="L289" s="548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2:27" ht="23.25" customHeight="1" thickBot="1" x14ac:dyDescent="0.3">
      <c r="B290" s="533" t="s">
        <v>148</v>
      </c>
      <c r="C290" s="534"/>
      <c r="D290" s="534"/>
      <c r="E290" s="534"/>
      <c r="F290" s="534"/>
      <c r="G290" s="534"/>
      <c r="H290" s="534"/>
      <c r="I290" s="482"/>
      <c r="J290" s="482"/>
      <c r="K290" s="482"/>
      <c r="L290" s="535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2:27" ht="23.25" customHeight="1" x14ac:dyDescent="0.2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2:27" ht="23.25" customHeight="1" x14ac:dyDescent="0.25">
      <c r="B292" s="536" t="s">
        <v>149</v>
      </c>
      <c r="C292" s="536"/>
      <c r="D292" s="536"/>
      <c r="E292" s="536"/>
      <c r="F292" s="536"/>
      <c r="G292" s="536"/>
      <c r="H292" s="536"/>
      <c r="I292" s="536"/>
      <c r="J292" s="536"/>
      <c r="K292" s="536"/>
      <c r="L292" s="536"/>
      <c r="M292" s="536"/>
      <c r="N292" s="536"/>
      <c r="O292" s="536"/>
      <c r="P292" s="536"/>
      <c r="Q292" s="536"/>
      <c r="R292" s="536"/>
      <c r="S292" s="536"/>
      <c r="T292" s="536"/>
      <c r="U292" s="536"/>
      <c r="V292" s="536"/>
      <c r="W292" s="536"/>
      <c r="X292" s="536"/>
      <c r="Y292" s="536"/>
      <c r="Z292" s="536"/>
    </row>
    <row r="293" spans="2:27" ht="23.25" customHeight="1" x14ac:dyDescent="0.25">
      <c r="B293" s="121"/>
      <c r="C293" s="121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</row>
    <row r="294" spans="2:27" ht="23.25" customHeight="1" x14ac:dyDescent="0.25">
      <c r="B294" s="121"/>
      <c r="C294" s="121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</row>
    <row r="295" spans="2:27" ht="23.25" customHeight="1" x14ac:dyDescent="0.25">
      <c r="B295" s="121"/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</row>
    <row r="296" spans="2:27" ht="23.25" customHeight="1" x14ac:dyDescent="0.25"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</row>
    <row r="297" spans="2:27" ht="23.25" customHeight="1" x14ac:dyDescent="0.25">
      <c r="B297" s="101" t="s">
        <v>150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2:27" ht="8.25" customHeight="1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119"/>
    </row>
    <row r="299" spans="2:27" ht="23.25" customHeight="1" x14ac:dyDescent="0.25">
      <c r="B299" s="14"/>
      <c r="C299" s="537" t="s">
        <v>151</v>
      </c>
      <c r="D299" s="538"/>
      <c r="E299" s="538"/>
      <c r="F299" s="538"/>
      <c r="G299" s="538"/>
      <c r="H299" s="538"/>
      <c r="I299" s="538"/>
      <c r="J299" s="538"/>
      <c r="K299" s="538"/>
      <c r="L299" s="538"/>
      <c r="M299" s="538"/>
      <c r="N299" s="538"/>
      <c r="O299" s="538"/>
      <c r="P299" s="538"/>
      <c r="Q299" s="538"/>
      <c r="R299" s="538"/>
      <c r="S299" s="538"/>
      <c r="T299" s="538"/>
      <c r="U299" s="538"/>
      <c r="V299" s="538"/>
      <c r="W299" s="538"/>
      <c r="X299" s="538"/>
      <c r="Y299" s="538"/>
      <c r="Z299" s="538"/>
    </row>
    <row r="300" spans="2:27" ht="8.25" customHeight="1" x14ac:dyDescent="0.25">
      <c r="B300" s="11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</row>
    <row r="301" spans="2:27" ht="23.25" customHeight="1" x14ac:dyDescent="0.25">
      <c r="B301" s="14"/>
      <c r="C301" s="109" t="s">
        <v>152</v>
      </c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</row>
    <row r="302" spans="2:27" ht="8.25" customHeight="1" x14ac:dyDescent="0.25">
      <c r="B302" s="11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</row>
    <row r="303" spans="2:27" ht="23.25" customHeight="1" x14ac:dyDescent="0.25">
      <c r="B303" s="14"/>
      <c r="C303" s="109" t="s">
        <v>153</v>
      </c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</row>
    <row r="304" spans="2:27" ht="23.25" customHeight="1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</row>
    <row r="305" spans="1:27" ht="23.25" customHeight="1" x14ac:dyDescent="0.3">
      <c r="A305" s="78" t="s">
        <v>154</v>
      </c>
      <c r="B305" s="78" t="s">
        <v>155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26"/>
    </row>
    <row r="306" spans="1:27" ht="8.25" customHeight="1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7" ht="23.25" customHeight="1" x14ac:dyDescent="0.25">
      <c r="B307" s="98" t="s">
        <v>156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7" ht="91.5" customHeight="1" x14ac:dyDescent="0.25">
      <c r="B308" s="539"/>
      <c r="C308" s="539"/>
      <c r="D308" s="539"/>
      <c r="E308" s="539"/>
      <c r="F308" s="539"/>
      <c r="G308" s="539"/>
      <c r="H308" s="539"/>
      <c r="I308" s="539"/>
      <c r="J308" s="539"/>
      <c r="K308" s="539"/>
      <c r="L308" s="539"/>
      <c r="M308" s="539"/>
      <c r="N308" s="539"/>
      <c r="O308" s="539"/>
      <c r="P308" s="539"/>
      <c r="Q308" s="539"/>
      <c r="R308" s="539"/>
      <c r="S308" s="539"/>
      <c r="T308" s="539"/>
      <c r="U308" s="539"/>
      <c r="V308" s="539"/>
      <c r="W308" s="539"/>
      <c r="X308" s="539"/>
      <c r="Y308" s="539"/>
      <c r="Z308" s="539"/>
    </row>
    <row r="309" spans="1:27" ht="23.25" customHeight="1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7" ht="23.25" customHeight="1" thickBot="1" x14ac:dyDescent="0.3">
      <c r="B310" s="4" t="s">
        <v>157</v>
      </c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7" ht="23.25" customHeight="1" x14ac:dyDescent="0.25">
      <c r="B311" s="469" t="s">
        <v>16</v>
      </c>
      <c r="C311" s="522"/>
      <c r="D311" s="314" t="s">
        <v>158</v>
      </c>
      <c r="E311" s="525"/>
      <c r="F311" s="525"/>
      <c r="G311" s="525"/>
      <c r="H311" s="522"/>
      <c r="I311" s="518" t="s">
        <v>121</v>
      </c>
      <c r="J311" s="518"/>
      <c r="K311" s="518"/>
      <c r="L311" s="518"/>
      <c r="M311" s="518" t="s">
        <v>159</v>
      </c>
      <c r="N311" s="518"/>
      <c r="O311" s="518"/>
      <c r="P311" s="518"/>
      <c r="Q311" s="263" t="s">
        <v>132</v>
      </c>
      <c r="R311" s="266"/>
      <c r="S311" s="266"/>
      <c r="T311" s="266"/>
      <c r="U311" s="266"/>
      <c r="V311" s="266"/>
      <c r="W311" s="266"/>
      <c r="X311" s="266"/>
      <c r="Y311" s="266"/>
      <c r="Z311" s="267"/>
    </row>
    <row r="312" spans="1:27" ht="23.25" customHeight="1" thickBot="1" x14ac:dyDescent="0.3">
      <c r="B312" s="523"/>
      <c r="C312" s="524"/>
      <c r="D312" s="526"/>
      <c r="E312" s="526"/>
      <c r="F312" s="526"/>
      <c r="G312" s="526"/>
      <c r="H312" s="524"/>
      <c r="I312" s="527"/>
      <c r="J312" s="527"/>
      <c r="K312" s="527"/>
      <c r="L312" s="527"/>
      <c r="M312" s="527"/>
      <c r="N312" s="527"/>
      <c r="O312" s="527"/>
      <c r="P312" s="527"/>
      <c r="Q312" s="528" t="s">
        <v>133</v>
      </c>
      <c r="R312" s="529"/>
      <c r="S312" s="529"/>
      <c r="T312" s="529"/>
      <c r="U312" s="529"/>
      <c r="V312" s="530" t="s">
        <v>134</v>
      </c>
      <c r="W312" s="531"/>
      <c r="X312" s="531"/>
      <c r="Y312" s="531"/>
      <c r="Z312" s="532"/>
    </row>
    <row r="313" spans="1:27" ht="23.25" customHeight="1" x14ac:dyDescent="0.25">
      <c r="B313" s="505">
        <f>B317+1</f>
        <v>2022</v>
      </c>
      <c r="C313" s="506"/>
      <c r="D313" s="507"/>
      <c r="E313" s="508"/>
      <c r="F313" s="508"/>
      <c r="G313" s="508"/>
      <c r="H313" s="509"/>
      <c r="I313" s="503"/>
      <c r="J313" s="503"/>
      <c r="K313" s="503"/>
      <c r="L313" s="503"/>
      <c r="M313" s="504"/>
      <c r="N313" s="504"/>
      <c r="O313" s="504"/>
      <c r="P313" s="504"/>
      <c r="Q313" s="499"/>
      <c r="R313" s="500"/>
      <c r="S313" s="500"/>
      <c r="T313" s="500"/>
      <c r="U313" s="501"/>
      <c r="V313" s="499"/>
      <c r="W313" s="500"/>
      <c r="X313" s="500"/>
      <c r="Y313" s="500"/>
      <c r="Z313" s="502"/>
    </row>
    <row r="314" spans="1:27" ht="23.25" customHeight="1" x14ac:dyDescent="0.25">
      <c r="B314" s="488"/>
      <c r="C314" s="489"/>
      <c r="D314" s="490"/>
      <c r="E314" s="491"/>
      <c r="F314" s="491"/>
      <c r="G314" s="491"/>
      <c r="H314" s="492"/>
      <c r="I314" s="493"/>
      <c r="J314" s="493"/>
      <c r="K314" s="493"/>
      <c r="L314" s="493"/>
      <c r="M314" s="494"/>
      <c r="N314" s="494"/>
      <c r="O314" s="494"/>
      <c r="P314" s="494"/>
      <c r="Q314" s="495"/>
      <c r="R314" s="496"/>
      <c r="S314" s="496"/>
      <c r="T314" s="496"/>
      <c r="U314" s="497"/>
      <c r="V314" s="495"/>
      <c r="W314" s="496"/>
      <c r="X314" s="496"/>
      <c r="Y314" s="496"/>
      <c r="Z314" s="498"/>
    </row>
    <row r="315" spans="1:27" ht="23.25" customHeight="1" x14ac:dyDescent="0.25">
      <c r="B315" s="488"/>
      <c r="C315" s="489"/>
      <c r="D315" s="490"/>
      <c r="E315" s="491"/>
      <c r="F315" s="491"/>
      <c r="G315" s="491"/>
      <c r="H315" s="492"/>
      <c r="I315" s="493"/>
      <c r="J315" s="493"/>
      <c r="K315" s="493"/>
      <c r="L315" s="493"/>
      <c r="M315" s="494"/>
      <c r="N315" s="494"/>
      <c r="O315" s="494"/>
      <c r="P315" s="494"/>
      <c r="Q315" s="495"/>
      <c r="R315" s="496"/>
      <c r="S315" s="496"/>
      <c r="T315" s="496"/>
      <c r="U315" s="497"/>
      <c r="V315" s="495"/>
      <c r="W315" s="496"/>
      <c r="X315" s="496"/>
      <c r="Y315" s="496"/>
      <c r="Z315" s="498"/>
    </row>
    <row r="316" spans="1:27" ht="23.25" customHeight="1" thickBot="1" x14ac:dyDescent="0.3">
      <c r="B316" s="477"/>
      <c r="C316" s="478"/>
      <c r="D316" s="479"/>
      <c r="E316" s="480"/>
      <c r="F316" s="480"/>
      <c r="G316" s="480"/>
      <c r="H316" s="481"/>
      <c r="I316" s="482"/>
      <c r="J316" s="482"/>
      <c r="K316" s="482"/>
      <c r="L316" s="482"/>
      <c r="M316" s="483"/>
      <c r="N316" s="483"/>
      <c r="O316" s="483"/>
      <c r="P316" s="483"/>
      <c r="Q316" s="484"/>
      <c r="R316" s="485"/>
      <c r="S316" s="485"/>
      <c r="T316" s="485"/>
      <c r="U316" s="486"/>
      <c r="V316" s="484"/>
      <c r="W316" s="485"/>
      <c r="X316" s="485"/>
      <c r="Y316" s="485"/>
      <c r="Z316" s="487"/>
    </row>
    <row r="317" spans="1:27" ht="23.25" customHeight="1" x14ac:dyDescent="0.25">
      <c r="B317" s="505">
        <f>B321+1</f>
        <v>2021</v>
      </c>
      <c r="C317" s="506"/>
      <c r="D317" s="507"/>
      <c r="E317" s="508"/>
      <c r="F317" s="508"/>
      <c r="G317" s="508"/>
      <c r="H317" s="509"/>
      <c r="I317" s="503"/>
      <c r="J317" s="503"/>
      <c r="K317" s="503"/>
      <c r="L317" s="503"/>
      <c r="M317" s="504"/>
      <c r="N317" s="504"/>
      <c r="O317" s="504"/>
      <c r="P317" s="504"/>
      <c r="Q317" s="499"/>
      <c r="R317" s="500"/>
      <c r="S317" s="500"/>
      <c r="T317" s="500"/>
      <c r="U317" s="501"/>
      <c r="V317" s="499"/>
      <c r="W317" s="500"/>
      <c r="X317" s="500"/>
      <c r="Y317" s="500"/>
      <c r="Z317" s="502"/>
    </row>
    <row r="318" spans="1:27" ht="23.25" customHeight="1" x14ac:dyDescent="0.25">
      <c r="B318" s="488"/>
      <c r="C318" s="489"/>
      <c r="D318" s="490"/>
      <c r="E318" s="491"/>
      <c r="F318" s="491"/>
      <c r="G318" s="491"/>
      <c r="H318" s="492"/>
      <c r="I318" s="493"/>
      <c r="J318" s="493"/>
      <c r="K318" s="493"/>
      <c r="L318" s="493"/>
      <c r="M318" s="494"/>
      <c r="N318" s="494"/>
      <c r="O318" s="494"/>
      <c r="P318" s="494"/>
      <c r="Q318" s="495"/>
      <c r="R318" s="496"/>
      <c r="S318" s="496"/>
      <c r="T318" s="496"/>
      <c r="U318" s="497"/>
      <c r="V318" s="495"/>
      <c r="W318" s="496"/>
      <c r="X318" s="496"/>
      <c r="Y318" s="496"/>
      <c r="Z318" s="498"/>
    </row>
    <row r="319" spans="1:27" ht="23.25" customHeight="1" x14ac:dyDescent="0.25">
      <c r="B319" s="488"/>
      <c r="C319" s="489"/>
      <c r="D319" s="490"/>
      <c r="E319" s="491"/>
      <c r="F319" s="491"/>
      <c r="G319" s="491"/>
      <c r="H319" s="492"/>
      <c r="I319" s="493"/>
      <c r="J319" s="493"/>
      <c r="K319" s="493"/>
      <c r="L319" s="493"/>
      <c r="M319" s="494"/>
      <c r="N319" s="494"/>
      <c r="O319" s="494"/>
      <c r="P319" s="494"/>
      <c r="Q319" s="495"/>
      <c r="R319" s="496"/>
      <c r="S319" s="496"/>
      <c r="T319" s="496"/>
      <c r="U319" s="497"/>
      <c r="V319" s="495"/>
      <c r="W319" s="496"/>
      <c r="X319" s="496"/>
      <c r="Y319" s="496"/>
      <c r="Z319" s="498"/>
    </row>
    <row r="320" spans="1:27" ht="23.25" customHeight="1" thickBot="1" x14ac:dyDescent="0.3">
      <c r="B320" s="477"/>
      <c r="C320" s="478"/>
      <c r="D320" s="479"/>
      <c r="E320" s="480"/>
      <c r="F320" s="480"/>
      <c r="G320" s="480"/>
      <c r="H320" s="481"/>
      <c r="I320" s="482"/>
      <c r="J320" s="482"/>
      <c r="K320" s="482"/>
      <c r="L320" s="482"/>
      <c r="M320" s="483"/>
      <c r="N320" s="483"/>
      <c r="O320" s="483"/>
      <c r="P320" s="483"/>
      <c r="Q320" s="484"/>
      <c r="R320" s="485"/>
      <c r="S320" s="485"/>
      <c r="T320" s="485"/>
      <c r="U320" s="486"/>
      <c r="V320" s="484"/>
      <c r="W320" s="485"/>
      <c r="X320" s="485"/>
      <c r="Y320" s="485"/>
      <c r="Z320" s="487"/>
    </row>
    <row r="321" spans="1:27" ht="23.25" customHeight="1" x14ac:dyDescent="0.25">
      <c r="B321" s="505">
        <v>2020</v>
      </c>
      <c r="C321" s="506"/>
      <c r="D321" s="507"/>
      <c r="E321" s="508"/>
      <c r="F321" s="508"/>
      <c r="G321" s="508"/>
      <c r="H321" s="509"/>
      <c r="I321" s="503"/>
      <c r="J321" s="503"/>
      <c r="K321" s="503"/>
      <c r="L321" s="503"/>
      <c r="M321" s="504"/>
      <c r="N321" s="504"/>
      <c r="O321" s="504"/>
      <c r="P321" s="504"/>
      <c r="Q321" s="499"/>
      <c r="R321" s="500"/>
      <c r="S321" s="500"/>
      <c r="T321" s="500"/>
      <c r="U321" s="501"/>
      <c r="V321" s="499"/>
      <c r="W321" s="500"/>
      <c r="X321" s="500"/>
      <c r="Y321" s="500"/>
      <c r="Z321" s="502"/>
    </row>
    <row r="322" spans="1:27" ht="23.25" customHeight="1" x14ac:dyDescent="0.25">
      <c r="B322" s="488"/>
      <c r="C322" s="489"/>
      <c r="D322" s="490"/>
      <c r="E322" s="491"/>
      <c r="F322" s="491"/>
      <c r="G322" s="491"/>
      <c r="H322" s="492"/>
      <c r="I322" s="493"/>
      <c r="J322" s="493"/>
      <c r="K322" s="493"/>
      <c r="L322" s="493"/>
      <c r="M322" s="494"/>
      <c r="N322" s="494"/>
      <c r="O322" s="494"/>
      <c r="P322" s="494"/>
      <c r="Q322" s="495"/>
      <c r="R322" s="496"/>
      <c r="S322" s="496"/>
      <c r="T322" s="496"/>
      <c r="U322" s="497"/>
      <c r="V322" s="495"/>
      <c r="W322" s="496"/>
      <c r="X322" s="496"/>
      <c r="Y322" s="496"/>
      <c r="Z322" s="498"/>
    </row>
    <row r="323" spans="1:27" ht="23.25" customHeight="1" x14ac:dyDescent="0.25">
      <c r="B323" s="488"/>
      <c r="C323" s="489"/>
      <c r="D323" s="490"/>
      <c r="E323" s="491"/>
      <c r="F323" s="491"/>
      <c r="G323" s="491"/>
      <c r="H323" s="492"/>
      <c r="I323" s="493"/>
      <c r="J323" s="493"/>
      <c r="K323" s="493"/>
      <c r="L323" s="493"/>
      <c r="M323" s="494"/>
      <c r="N323" s="494"/>
      <c r="O323" s="494"/>
      <c r="P323" s="494"/>
      <c r="Q323" s="495"/>
      <c r="R323" s="496"/>
      <c r="S323" s="496"/>
      <c r="T323" s="496"/>
      <c r="U323" s="497"/>
      <c r="V323" s="495"/>
      <c r="W323" s="496"/>
      <c r="X323" s="496"/>
      <c r="Y323" s="496"/>
      <c r="Z323" s="498"/>
    </row>
    <row r="324" spans="1:27" ht="23.25" customHeight="1" thickBot="1" x14ac:dyDescent="0.3">
      <c r="B324" s="477"/>
      <c r="C324" s="478"/>
      <c r="D324" s="479"/>
      <c r="E324" s="480"/>
      <c r="F324" s="480"/>
      <c r="G324" s="480"/>
      <c r="H324" s="481"/>
      <c r="I324" s="482"/>
      <c r="J324" s="482"/>
      <c r="K324" s="482"/>
      <c r="L324" s="482"/>
      <c r="M324" s="483"/>
      <c r="N324" s="483"/>
      <c r="O324" s="483"/>
      <c r="P324" s="483"/>
      <c r="Q324" s="484"/>
      <c r="R324" s="485"/>
      <c r="S324" s="485"/>
      <c r="T324" s="485"/>
      <c r="U324" s="486"/>
      <c r="V324" s="484"/>
      <c r="W324" s="485"/>
      <c r="X324" s="485"/>
      <c r="Y324" s="485"/>
      <c r="Z324" s="487"/>
    </row>
    <row r="325" spans="1:27" ht="23.25" customHeight="1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7" ht="42" customHeight="1" x14ac:dyDescent="0.25">
      <c r="B326" s="214" t="s">
        <v>160</v>
      </c>
      <c r="C326" s="214"/>
      <c r="D326" s="214"/>
      <c r="E326" s="214"/>
      <c r="F326" s="214"/>
      <c r="G326" s="214"/>
      <c r="H326" s="214"/>
      <c r="I326" s="214"/>
      <c r="J326" s="214"/>
      <c r="K326" s="214"/>
      <c r="L326" s="214"/>
      <c r="M326" s="214"/>
      <c r="N326" s="214"/>
      <c r="O326" s="214"/>
      <c r="P326" s="214"/>
      <c r="Q326" s="214"/>
      <c r="R326" s="214"/>
      <c r="S326" s="214"/>
      <c r="T326" s="214"/>
      <c r="U326" s="214"/>
      <c r="V326" s="214"/>
      <c r="W326" s="214"/>
      <c r="X326" s="214"/>
      <c r="Y326" s="214"/>
      <c r="Z326" s="214"/>
    </row>
    <row r="327" spans="1:27" ht="23.25" customHeight="1" x14ac:dyDescent="0.25">
      <c r="B327" s="468" t="s">
        <v>161</v>
      </c>
      <c r="C327" s="468"/>
      <c r="D327" s="468"/>
      <c r="E327" s="468"/>
      <c r="F327" s="468"/>
      <c r="G327" s="468"/>
      <c r="H327" s="468"/>
      <c r="I327" s="468"/>
      <c r="J327" s="468"/>
      <c r="K327" s="468"/>
      <c r="L327" s="468"/>
      <c r="M327" s="468"/>
      <c r="N327" s="468"/>
      <c r="O327" s="468"/>
      <c r="P327" s="468"/>
      <c r="Q327" s="468"/>
      <c r="R327" s="468"/>
      <c r="S327" s="468"/>
      <c r="T327" s="468"/>
      <c r="U327" s="468"/>
      <c r="V327" s="468"/>
      <c r="W327" s="468"/>
      <c r="X327" s="468"/>
      <c r="Y327" s="468"/>
      <c r="Z327" s="468"/>
    </row>
    <row r="328" spans="1:27" ht="8.25" customHeight="1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7" ht="18.75" thickBot="1" x14ac:dyDescent="0.3">
      <c r="B329" s="4" t="s">
        <v>162</v>
      </c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7" ht="23.25" customHeight="1" x14ac:dyDescent="0.25">
      <c r="B330" s="469" t="s">
        <v>163</v>
      </c>
      <c r="C330" s="314"/>
      <c r="D330" s="314"/>
      <c r="E330" s="314"/>
      <c r="F330" s="314"/>
      <c r="G330" s="314"/>
      <c r="H330" s="314"/>
      <c r="I330" s="315"/>
      <c r="J330" s="469" t="s">
        <v>164</v>
      </c>
      <c r="K330" s="314"/>
      <c r="L330" s="314"/>
      <c r="M330" s="314"/>
      <c r="N330" s="314"/>
      <c r="O330" s="314"/>
      <c r="P330" s="314"/>
      <c r="Q330" s="315"/>
      <c r="R330" s="314" t="s">
        <v>536</v>
      </c>
      <c r="S330" s="473"/>
      <c r="T330" s="473"/>
      <c r="U330" s="473"/>
      <c r="V330" s="473"/>
      <c r="W330" s="313" t="s">
        <v>165</v>
      </c>
      <c r="X330" s="314"/>
      <c r="Y330" s="314"/>
      <c r="Z330" s="316"/>
    </row>
    <row r="331" spans="1:27" ht="30.6" customHeight="1" thickBot="1" x14ac:dyDescent="0.3">
      <c r="B331" s="470"/>
      <c r="C331" s="471"/>
      <c r="D331" s="471"/>
      <c r="E331" s="471"/>
      <c r="F331" s="471"/>
      <c r="G331" s="471"/>
      <c r="H331" s="471"/>
      <c r="I331" s="472"/>
      <c r="J331" s="470"/>
      <c r="K331" s="471"/>
      <c r="L331" s="471"/>
      <c r="M331" s="471"/>
      <c r="N331" s="471"/>
      <c r="O331" s="471"/>
      <c r="P331" s="471"/>
      <c r="Q331" s="472"/>
      <c r="R331" s="474"/>
      <c r="S331" s="474"/>
      <c r="T331" s="474"/>
      <c r="U331" s="474"/>
      <c r="V331" s="474"/>
      <c r="W331" s="475"/>
      <c r="X331" s="471"/>
      <c r="Y331" s="471"/>
      <c r="Z331" s="476"/>
    </row>
    <row r="332" spans="1:27" ht="28.5" customHeight="1" x14ac:dyDescent="0.35">
      <c r="A332" s="32"/>
      <c r="B332" s="467"/>
      <c r="C332" s="460"/>
      <c r="D332" s="460"/>
      <c r="E332" s="460"/>
      <c r="F332" s="460"/>
      <c r="G332" s="460"/>
      <c r="H332" s="460"/>
      <c r="I332" s="461"/>
      <c r="J332" s="459"/>
      <c r="K332" s="460"/>
      <c r="L332" s="460"/>
      <c r="M332" s="460"/>
      <c r="N332" s="460"/>
      <c r="O332" s="460"/>
      <c r="P332" s="460"/>
      <c r="Q332" s="461"/>
      <c r="R332" s="462"/>
      <c r="S332" s="463"/>
      <c r="T332" s="463"/>
      <c r="U332" s="463"/>
      <c r="V332" s="464"/>
      <c r="W332" s="465"/>
      <c r="X332" s="465"/>
      <c r="Y332" s="465"/>
      <c r="Z332" s="466"/>
      <c r="AA332" s="46"/>
    </row>
    <row r="333" spans="1:27" ht="28.5" customHeight="1" x14ac:dyDescent="0.35">
      <c r="A333" s="32"/>
      <c r="B333" s="450"/>
      <c r="C333" s="451"/>
      <c r="D333" s="451"/>
      <c r="E333" s="451"/>
      <c r="F333" s="451"/>
      <c r="G333" s="451"/>
      <c r="H333" s="451"/>
      <c r="I333" s="452"/>
      <c r="J333" s="453"/>
      <c r="K333" s="451"/>
      <c r="L333" s="451"/>
      <c r="M333" s="451"/>
      <c r="N333" s="451"/>
      <c r="O333" s="451"/>
      <c r="P333" s="451"/>
      <c r="Q333" s="452"/>
      <c r="R333" s="454"/>
      <c r="S333" s="455"/>
      <c r="T333" s="455"/>
      <c r="U333" s="455"/>
      <c r="V333" s="456"/>
      <c r="W333" s="457"/>
      <c r="X333" s="457"/>
      <c r="Y333" s="457"/>
      <c r="Z333" s="458"/>
    </row>
    <row r="334" spans="1:27" ht="28.5" customHeight="1" x14ac:dyDescent="0.35">
      <c r="A334" s="32"/>
      <c r="B334" s="450"/>
      <c r="C334" s="451"/>
      <c r="D334" s="451"/>
      <c r="E334" s="451"/>
      <c r="F334" s="451"/>
      <c r="G334" s="451"/>
      <c r="H334" s="451"/>
      <c r="I334" s="452"/>
      <c r="J334" s="453"/>
      <c r="K334" s="451"/>
      <c r="L334" s="451"/>
      <c r="M334" s="451"/>
      <c r="N334" s="451"/>
      <c r="O334" s="451"/>
      <c r="P334" s="451"/>
      <c r="Q334" s="452"/>
      <c r="R334" s="454"/>
      <c r="S334" s="455"/>
      <c r="T334" s="455"/>
      <c r="U334" s="455"/>
      <c r="V334" s="456"/>
      <c r="W334" s="457"/>
      <c r="X334" s="457"/>
      <c r="Y334" s="457"/>
      <c r="Z334" s="458"/>
    </row>
    <row r="335" spans="1:27" ht="28.5" customHeight="1" x14ac:dyDescent="0.35">
      <c r="A335" s="32"/>
      <c r="B335" s="450"/>
      <c r="C335" s="451"/>
      <c r="D335" s="451"/>
      <c r="E335" s="451"/>
      <c r="F335" s="451"/>
      <c r="G335" s="451"/>
      <c r="H335" s="451"/>
      <c r="I335" s="452"/>
      <c r="J335" s="453"/>
      <c r="K335" s="451"/>
      <c r="L335" s="451"/>
      <c r="M335" s="451"/>
      <c r="N335" s="451"/>
      <c r="O335" s="451"/>
      <c r="P335" s="451"/>
      <c r="Q335" s="452"/>
      <c r="R335" s="454"/>
      <c r="S335" s="455"/>
      <c r="T335" s="455"/>
      <c r="U335" s="455"/>
      <c r="V335" s="456"/>
      <c r="W335" s="457"/>
      <c r="X335" s="457"/>
      <c r="Y335" s="457"/>
      <c r="Z335" s="458"/>
    </row>
    <row r="336" spans="1:27" ht="28.5" customHeight="1" thickBot="1" x14ac:dyDescent="0.4">
      <c r="A336" s="32"/>
      <c r="B336" s="441"/>
      <c r="C336" s="442"/>
      <c r="D336" s="442"/>
      <c r="E336" s="442"/>
      <c r="F336" s="442"/>
      <c r="G336" s="442"/>
      <c r="H336" s="442"/>
      <c r="I336" s="443"/>
      <c r="J336" s="444"/>
      <c r="K336" s="442"/>
      <c r="L336" s="442"/>
      <c r="M336" s="442"/>
      <c r="N336" s="442"/>
      <c r="O336" s="442"/>
      <c r="P336" s="442"/>
      <c r="Q336" s="443"/>
      <c r="R336" s="445"/>
      <c r="S336" s="446"/>
      <c r="T336" s="446"/>
      <c r="U336" s="446"/>
      <c r="V336" s="447"/>
      <c r="W336" s="448"/>
      <c r="X336" s="448"/>
      <c r="Y336" s="448"/>
      <c r="Z336" s="449"/>
    </row>
    <row r="337" spans="1:26" ht="23.25" customHeight="1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3.25" customHeight="1" x14ac:dyDescent="0.3">
      <c r="A338" s="78" t="s">
        <v>166</v>
      </c>
      <c r="B338" s="78" t="s">
        <v>167</v>
      </c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8.25" customHeight="1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3.25" customHeight="1" thickBot="1" x14ac:dyDescent="0.3">
      <c r="B340" s="4" t="s">
        <v>168</v>
      </c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3.25" customHeight="1" x14ac:dyDescent="0.25">
      <c r="B341" s="436"/>
      <c r="C341" s="437"/>
      <c r="D341" s="433">
        <v>2020</v>
      </c>
      <c r="E341" s="265"/>
      <c r="F341" s="433">
        <f>+D341+1</f>
        <v>2021</v>
      </c>
      <c r="G341" s="265"/>
      <c r="H341" s="433">
        <f>+F341+1</f>
        <v>2022</v>
      </c>
      <c r="I341" s="265"/>
      <c r="J341" s="433">
        <f>+H341+1</f>
        <v>2023</v>
      </c>
      <c r="K341" s="265"/>
      <c r="L341" s="433">
        <f>+J341+1</f>
        <v>2024</v>
      </c>
      <c r="M341" s="265"/>
      <c r="N341" s="433">
        <f>+L341+1</f>
        <v>2025</v>
      </c>
      <c r="O341" s="265"/>
      <c r="P341" s="433">
        <f>+N341+1</f>
        <v>2026</v>
      </c>
      <c r="Q341" s="265"/>
      <c r="R341" s="433">
        <f>+P341+1</f>
        <v>2027</v>
      </c>
      <c r="S341" s="339"/>
      <c r="T341" s="28"/>
      <c r="U341" s="28"/>
      <c r="V341" s="28"/>
      <c r="W341" s="28"/>
      <c r="X341" s="28"/>
      <c r="Y341" s="28"/>
      <c r="Z341" s="28"/>
    </row>
    <row r="342" spans="1:26" ht="23.25" customHeight="1" thickBot="1" x14ac:dyDescent="0.3">
      <c r="B342" s="434" t="s">
        <v>29</v>
      </c>
      <c r="C342" s="435"/>
      <c r="D342" s="268"/>
      <c r="E342" s="270"/>
      <c r="F342" s="268"/>
      <c r="G342" s="270"/>
      <c r="H342" s="268"/>
      <c r="I342" s="270"/>
      <c r="J342" s="268"/>
      <c r="K342" s="270"/>
      <c r="L342" s="268"/>
      <c r="M342" s="270"/>
      <c r="N342" s="268"/>
      <c r="O342" s="270"/>
      <c r="P342" s="268"/>
      <c r="Q342" s="270"/>
      <c r="R342" s="268"/>
      <c r="S342" s="271"/>
      <c r="T342" s="4"/>
      <c r="U342" s="4"/>
      <c r="V342" s="4"/>
      <c r="W342" s="4"/>
      <c r="X342" s="4"/>
      <c r="Y342" s="4"/>
      <c r="Z342" s="4"/>
    </row>
    <row r="343" spans="1:26" ht="23.25" customHeight="1" x14ac:dyDescent="0.25"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4"/>
      <c r="U343" s="4"/>
      <c r="V343" s="4"/>
      <c r="W343" s="4"/>
      <c r="X343" s="4"/>
      <c r="Y343" s="4"/>
      <c r="Z343" s="4"/>
    </row>
    <row r="344" spans="1:26" ht="23.25" customHeight="1" x14ac:dyDescent="0.25">
      <c r="B344" s="30" t="s">
        <v>169</v>
      </c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425"/>
      <c r="P344" s="306"/>
      <c r="Q344" s="306"/>
      <c r="R344" s="306"/>
      <c r="S344" s="307"/>
      <c r="T344" s="4"/>
      <c r="U344" s="4"/>
      <c r="V344" s="4"/>
      <c r="W344" s="4"/>
      <c r="X344" s="4"/>
      <c r="Y344" s="4"/>
      <c r="Z344" s="4"/>
    </row>
    <row r="345" spans="1:26" ht="23.25" customHeight="1" x14ac:dyDescent="0.25"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4"/>
      <c r="U345" s="4"/>
      <c r="V345" s="4"/>
      <c r="W345" s="4"/>
      <c r="X345" s="4"/>
      <c r="Y345" s="4"/>
      <c r="Z345" s="4"/>
    </row>
    <row r="346" spans="1:26" ht="23.25" customHeight="1" x14ac:dyDescent="0.25">
      <c r="B346" s="30" t="s">
        <v>170</v>
      </c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4"/>
      <c r="P346" s="30" t="s">
        <v>3</v>
      </c>
      <c r="Q346" s="109"/>
      <c r="R346" s="14"/>
      <c r="S346" s="30" t="s">
        <v>4</v>
      </c>
      <c r="T346" s="4"/>
      <c r="U346" s="4"/>
      <c r="V346" s="4"/>
      <c r="W346" s="4"/>
      <c r="X346" s="4"/>
      <c r="Y346" s="4"/>
      <c r="Z346" s="4"/>
    </row>
    <row r="347" spans="1:26" ht="8.25" customHeight="1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8" x14ac:dyDescent="0.25">
      <c r="B348" s="98" t="s">
        <v>171</v>
      </c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8.25" customHeight="1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3.25" customHeight="1" x14ac:dyDescent="0.25">
      <c r="B350" s="14"/>
      <c r="C350" s="4" t="s">
        <v>172</v>
      </c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4"/>
      <c r="U350" s="4"/>
      <c r="V350" s="4"/>
      <c r="W350" s="4"/>
      <c r="X350" s="4"/>
      <c r="Y350" s="4"/>
      <c r="Z350" s="4"/>
    </row>
    <row r="351" spans="1:26" ht="8.25" customHeight="1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3.25" customHeight="1" x14ac:dyDescent="0.25">
      <c r="B352" s="14"/>
      <c r="C352" s="4" t="s">
        <v>173</v>
      </c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4"/>
      <c r="U352" s="4"/>
      <c r="V352" s="4"/>
      <c r="W352" s="4"/>
      <c r="X352" s="4"/>
      <c r="Y352" s="4"/>
      <c r="Z352" s="4"/>
    </row>
    <row r="353" spans="1:26" ht="8.25" customHeight="1" x14ac:dyDescent="0.25"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4"/>
      <c r="U353" s="4"/>
      <c r="V353" s="4"/>
      <c r="W353" s="4"/>
      <c r="X353" s="4"/>
      <c r="Y353" s="4"/>
      <c r="Z353" s="4"/>
    </row>
    <row r="354" spans="1:26" ht="23.25" customHeight="1" x14ac:dyDescent="0.25">
      <c r="B354" s="14"/>
      <c r="C354" s="4" t="s">
        <v>174</v>
      </c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4"/>
      <c r="U354" s="4"/>
      <c r="V354" s="4"/>
      <c r="W354" s="4"/>
      <c r="X354" s="4"/>
      <c r="Y354" s="4"/>
      <c r="Z354" s="4"/>
    </row>
    <row r="355" spans="1:26" ht="8.25" customHeight="1" x14ac:dyDescent="0.25"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4"/>
      <c r="U355" s="4"/>
      <c r="V355" s="4"/>
      <c r="W355" s="4"/>
      <c r="X355" s="4"/>
      <c r="Y355" s="4"/>
      <c r="Z355" s="4"/>
    </row>
    <row r="356" spans="1:26" ht="23.25" customHeight="1" x14ac:dyDescent="0.25">
      <c r="B356" s="14"/>
      <c r="C356" s="4" t="s">
        <v>175</v>
      </c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4"/>
      <c r="U356" s="4"/>
      <c r="V356" s="4"/>
      <c r="W356" s="4"/>
      <c r="X356" s="4"/>
      <c r="Y356" s="4"/>
      <c r="Z356" s="4"/>
    </row>
    <row r="357" spans="1:26" ht="8.25" customHeight="1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3.25" customHeight="1" x14ac:dyDescent="0.25">
      <c r="B358" s="14"/>
      <c r="C358" s="119" t="s">
        <v>176</v>
      </c>
      <c r="D358" s="119"/>
      <c r="E358" s="34"/>
      <c r="F358" s="34"/>
      <c r="G358" s="426"/>
      <c r="H358" s="427"/>
      <c r="I358" s="427"/>
      <c r="J358" s="427"/>
      <c r="K358" s="427"/>
      <c r="L358" s="427"/>
      <c r="M358" s="427"/>
      <c r="N358" s="427"/>
      <c r="O358" s="427"/>
      <c r="P358" s="427"/>
      <c r="Q358" s="427"/>
      <c r="R358" s="427"/>
      <c r="S358" s="427"/>
      <c r="T358" s="427"/>
      <c r="U358" s="427"/>
      <c r="V358" s="427"/>
      <c r="W358" s="427"/>
      <c r="X358" s="427"/>
      <c r="Y358" s="427"/>
      <c r="Z358" s="428"/>
    </row>
    <row r="359" spans="1:26" ht="23.25" customHeight="1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3.25" customHeight="1" thickBot="1" x14ac:dyDescent="0.3">
      <c r="B360" s="4" t="s">
        <v>177</v>
      </c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62.25" customHeight="1" thickBot="1" x14ac:dyDescent="0.3">
      <c r="B361" s="295" t="s">
        <v>178</v>
      </c>
      <c r="C361" s="296"/>
      <c r="D361" s="296"/>
      <c r="E361" s="296"/>
      <c r="F361" s="297"/>
      <c r="G361" s="298" t="s">
        <v>179</v>
      </c>
      <c r="H361" s="296"/>
      <c r="I361" s="296"/>
      <c r="J361" s="296"/>
      <c r="K361" s="297"/>
      <c r="L361" s="429" t="s">
        <v>180</v>
      </c>
      <c r="M361" s="430"/>
      <c r="N361" s="430"/>
      <c r="O361" s="430"/>
      <c r="P361" s="431"/>
      <c r="Q361" s="429" t="s">
        <v>181</v>
      </c>
      <c r="R361" s="430"/>
      <c r="S361" s="431"/>
      <c r="T361" s="429" t="s">
        <v>182</v>
      </c>
      <c r="U361" s="431"/>
      <c r="V361" s="429" t="s">
        <v>29</v>
      </c>
      <c r="W361" s="431"/>
      <c r="X361" s="429" t="s">
        <v>183</v>
      </c>
      <c r="Y361" s="430"/>
      <c r="Z361" s="432"/>
    </row>
    <row r="362" spans="1:26" ht="33" customHeight="1" x14ac:dyDescent="0.25">
      <c r="B362" s="418"/>
      <c r="C362" s="419"/>
      <c r="D362" s="419"/>
      <c r="E362" s="419"/>
      <c r="F362" s="420"/>
      <c r="G362" s="421"/>
      <c r="H362" s="419"/>
      <c r="I362" s="419"/>
      <c r="J362" s="419"/>
      <c r="K362" s="420"/>
      <c r="L362" s="421"/>
      <c r="M362" s="419"/>
      <c r="N362" s="419"/>
      <c r="O362" s="419"/>
      <c r="P362" s="420"/>
      <c r="Q362" s="422"/>
      <c r="R362" s="423"/>
      <c r="S362" s="424"/>
      <c r="T362" s="422"/>
      <c r="U362" s="424"/>
      <c r="V362" s="422"/>
      <c r="W362" s="424"/>
      <c r="X362" s="438"/>
      <c r="Y362" s="439"/>
      <c r="Z362" s="440"/>
    </row>
    <row r="363" spans="1:26" ht="33" customHeight="1" x14ac:dyDescent="0.25">
      <c r="B363" s="411"/>
      <c r="C363" s="412"/>
      <c r="D363" s="412"/>
      <c r="E363" s="412"/>
      <c r="F363" s="413"/>
      <c r="G363" s="414"/>
      <c r="H363" s="412"/>
      <c r="I363" s="412"/>
      <c r="J363" s="412"/>
      <c r="K363" s="413"/>
      <c r="L363" s="414"/>
      <c r="M363" s="412"/>
      <c r="N363" s="412"/>
      <c r="O363" s="412"/>
      <c r="P363" s="413"/>
      <c r="Q363" s="415"/>
      <c r="R363" s="416"/>
      <c r="S363" s="417"/>
      <c r="T363" s="415"/>
      <c r="U363" s="417"/>
      <c r="V363" s="415"/>
      <c r="W363" s="417"/>
      <c r="X363" s="398"/>
      <c r="Y363" s="399"/>
      <c r="Z363" s="400"/>
    </row>
    <row r="364" spans="1:26" ht="33" customHeight="1" x14ac:dyDescent="0.25">
      <c r="B364" s="411"/>
      <c r="C364" s="412"/>
      <c r="D364" s="412"/>
      <c r="E364" s="412"/>
      <c r="F364" s="413"/>
      <c r="G364" s="414"/>
      <c r="H364" s="412"/>
      <c r="I364" s="412"/>
      <c r="J364" s="412"/>
      <c r="K364" s="413"/>
      <c r="L364" s="414"/>
      <c r="M364" s="412"/>
      <c r="N364" s="412"/>
      <c r="O364" s="412"/>
      <c r="P364" s="413"/>
      <c r="Q364" s="415"/>
      <c r="R364" s="416"/>
      <c r="S364" s="417"/>
      <c r="T364" s="415"/>
      <c r="U364" s="417"/>
      <c r="V364" s="415"/>
      <c r="W364" s="417"/>
      <c r="X364" s="398"/>
      <c r="Y364" s="399"/>
      <c r="Z364" s="400"/>
    </row>
    <row r="365" spans="1:26" ht="33" customHeight="1" thickBot="1" x14ac:dyDescent="0.3">
      <c r="B365" s="401"/>
      <c r="C365" s="402"/>
      <c r="D365" s="402"/>
      <c r="E365" s="402"/>
      <c r="F365" s="403"/>
      <c r="G365" s="404"/>
      <c r="H365" s="402"/>
      <c r="I365" s="402"/>
      <c r="J365" s="402"/>
      <c r="K365" s="403"/>
      <c r="L365" s="404"/>
      <c r="M365" s="402"/>
      <c r="N365" s="402"/>
      <c r="O365" s="402"/>
      <c r="P365" s="403"/>
      <c r="Q365" s="405"/>
      <c r="R365" s="406"/>
      <c r="S365" s="407"/>
      <c r="T365" s="405"/>
      <c r="U365" s="407"/>
      <c r="V365" s="405"/>
      <c r="W365" s="407"/>
      <c r="X365" s="408"/>
      <c r="Y365" s="409"/>
      <c r="Z365" s="410"/>
    </row>
    <row r="366" spans="1:26" ht="23.25" customHeight="1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3.25" customHeight="1" x14ac:dyDescent="0.3">
      <c r="A367" s="78" t="s">
        <v>184</v>
      </c>
      <c r="B367" s="78" t="s">
        <v>185</v>
      </c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8.25" customHeight="1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3.25" customHeight="1" x14ac:dyDescent="0.3">
      <c r="A369" s="33" t="s">
        <v>186</v>
      </c>
      <c r="B369" s="78" t="s">
        <v>187</v>
      </c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8.25" customHeight="1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40.5" customHeight="1" x14ac:dyDescent="0.25">
      <c r="B371" s="370" t="s">
        <v>188</v>
      </c>
      <c r="C371" s="370"/>
      <c r="D371" s="370"/>
      <c r="E371" s="370"/>
      <c r="F371" s="370"/>
      <c r="G371" s="370"/>
      <c r="H371" s="370"/>
      <c r="I371" s="370"/>
      <c r="J371" s="370"/>
      <c r="K371" s="370"/>
      <c r="L371" s="370"/>
      <c r="M371" s="370"/>
      <c r="N371" s="370"/>
      <c r="O371" s="370"/>
      <c r="P371" s="370"/>
      <c r="Q371" s="370"/>
      <c r="R371" s="370"/>
      <c r="S371" s="370"/>
      <c r="T371" s="370"/>
      <c r="U371" s="370"/>
      <c r="V371" s="370"/>
      <c r="W371" s="370"/>
      <c r="X371" s="370"/>
      <c r="Y371" s="370"/>
      <c r="Z371" s="370"/>
    </row>
    <row r="372" spans="1:26" ht="150" customHeight="1" x14ac:dyDescent="0.25">
      <c r="B372" s="262"/>
      <c r="C372" s="262"/>
      <c r="D372" s="262"/>
      <c r="E372" s="262"/>
      <c r="F372" s="262"/>
      <c r="G372" s="262"/>
      <c r="H372" s="262"/>
      <c r="I372" s="262"/>
      <c r="J372" s="262"/>
      <c r="K372" s="262"/>
      <c r="L372" s="262"/>
      <c r="M372" s="262"/>
      <c r="N372" s="262"/>
      <c r="O372" s="262"/>
      <c r="P372" s="262"/>
      <c r="Q372" s="262"/>
      <c r="R372" s="262"/>
      <c r="S372" s="262"/>
      <c r="T372" s="262"/>
      <c r="U372" s="262"/>
      <c r="V372" s="262"/>
      <c r="W372" s="262"/>
      <c r="X372" s="262"/>
      <c r="Y372" s="262"/>
      <c r="Z372" s="262"/>
    </row>
    <row r="373" spans="1:26" ht="5.0999999999999996" customHeight="1" x14ac:dyDescent="0.25"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</row>
    <row r="374" spans="1:26" ht="18" x14ac:dyDescent="0.25">
      <c r="B374" s="397" t="s">
        <v>189</v>
      </c>
      <c r="C374" s="397"/>
      <c r="D374" s="397"/>
      <c r="E374" s="397"/>
      <c r="F374" s="397"/>
      <c r="G374" s="397"/>
      <c r="H374" s="397"/>
      <c r="I374" s="397"/>
      <c r="J374" s="397"/>
      <c r="K374" s="397"/>
      <c r="L374" s="397"/>
      <c r="M374" s="397"/>
      <c r="N374" s="397"/>
      <c r="O374" s="397"/>
      <c r="P374" s="397"/>
      <c r="Q374" s="397"/>
      <c r="R374" s="397"/>
      <c r="S374" s="397"/>
      <c r="T374" s="397"/>
      <c r="U374" s="397"/>
      <c r="V374" s="397"/>
      <c r="W374" s="397"/>
      <c r="X374" s="397"/>
      <c r="Y374" s="397"/>
      <c r="Z374" s="397"/>
    </row>
    <row r="375" spans="1:26" ht="150" customHeight="1" x14ac:dyDescent="0.25">
      <c r="B375" s="262"/>
      <c r="C375" s="262"/>
      <c r="D375" s="262"/>
      <c r="E375" s="262"/>
      <c r="F375" s="262"/>
      <c r="G375" s="262"/>
      <c r="H375" s="262"/>
      <c r="I375" s="262"/>
      <c r="J375" s="262"/>
      <c r="K375" s="262"/>
      <c r="L375" s="262"/>
      <c r="M375" s="262"/>
      <c r="N375" s="262"/>
      <c r="O375" s="262"/>
      <c r="P375" s="262"/>
      <c r="Q375" s="262"/>
      <c r="R375" s="262"/>
      <c r="S375" s="262"/>
      <c r="T375" s="262"/>
      <c r="U375" s="262"/>
      <c r="V375" s="262"/>
      <c r="W375" s="262"/>
      <c r="X375" s="262"/>
      <c r="Y375" s="262"/>
      <c r="Z375" s="262"/>
    </row>
    <row r="376" spans="1:26" ht="5.0999999999999996" customHeight="1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8" x14ac:dyDescent="0.25">
      <c r="B377" s="397" t="s">
        <v>190</v>
      </c>
      <c r="C377" s="397"/>
      <c r="D377" s="397"/>
      <c r="E377" s="397"/>
      <c r="F377" s="397"/>
      <c r="G377" s="397"/>
      <c r="H377" s="397"/>
      <c r="I377" s="397"/>
      <c r="J377" s="397"/>
      <c r="K377" s="397"/>
      <c r="L377" s="397"/>
      <c r="M377" s="397"/>
      <c r="N377" s="397"/>
      <c r="O377" s="397"/>
      <c r="P377" s="397"/>
      <c r="Q377" s="397"/>
      <c r="R377" s="397"/>
      <c r="S377" s="397"/>
      <c r="T377" s="397"/>
      <c r="U377" s="397"/>
      <c r="V377" s="397"/>
      <c r="W377" s="397"/>
      <c r="X377" s="397"/>
      <c r="Y377" s="397"/>
      <c r="Z377" s="397"/>
    </row>
    <row r="378" spans="1:26" ht="150" customHeight="1" x14ac:dyDescent="0.25">
      <c r="B378" s="262"/>
      <c r="C378" s="262"/>
      <c r="D378" s="262"/>
      <c r="E378" s="262"/>
      <c r="F378" s="262"/>
      <c r="G378" s="262"/>
      <c r="H378" s="262"/>
      <c r="I378" s="262"/>
      <c r="J378" s="262"/>
      <c r="K378" s="262"/>
      <c r="L378" s="262"/>
      <c r="M378" s="262"/>
      <c r="N378" s="262"/>
      <c r="O378" s="262"/>
      <c r="P378" s="262"/>
      <c r="Q378" s="262"/>
      <c r="R378" s="262"/>
      <c r="S378" s="262"/>
      <c r="T378" s="262"/>
      <c r="U378" s="262"/>
      <c r="V378" s="262"/>
      <c r="W378" s="262"/>
      <c r="X378" s="262"/>
      <c r="Y378" s="262"/>
      <c r="Z378" s="262"/>
    </row>
    <row r="379" spans="1:26" ht="5.0999999999999996" customHeight="1" x14ac:dyDescent="0.25"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</row>
    <row r="380" spans="1:26" ht="23.25" customHeight="1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3.25" customHeight="1" x14ac:dyDescent="0.3">
      <c r="A381" s="78" t="s">
        <v>191</v>
      </c>
      <c r="B381" s="78" t="s">
        <v>192</v>
      </c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8.25" customHeight="1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3.25" customHeight="1" x14ac:dyDescent="0.25">
      <c r="B383" s="370" t="s">
        <v>193</v>
      </c>
      <c r="C383" s="370"/>
      <c r="D383" s="370"/>
      <c r="E383" s="370"/>
      <c r="F383" s="370"/>
      <c r="G383" s="370"/>
      <c r="H383" s="370"/>
      <c r="I383" s="370"/>
      <c r="J383" s="370"/>
      <c r="K383" s="370"/>
      <c r="L383" s="370"/>
      <c r="M383" s="370"/>
      <c r="N383" s="370"/>
      <c r="O383" s="370"/>
      <c r="P383" s="370"/>
      <c r="Q383" s="370"/>
      <c r="R383" s="370"/>
      <c r="S383" s="370"/>
      <c r="T383" s="370"/>
      <c r="U383" s="370"/>
      <c r="V383" s="370"/>
      <c r="W383" s="370"/>
      <c r="X383" s="370"/>
      <c r="Y383" s="370"/>
      <c r="Z383" s="370"/>
    </row>
    <row r="384" spans="1:26" ht="18" x14ac:dyDescent="0.25">
      <c r="B384" s="109" t="s">
        <v>194</v>
      </c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385"/>
      <c r="P384" s="385"/>
      <c r="Q384" s="385"/>
      <c r="R384" s="385"/>
      <c r="S384" s="385"/>
      <c r="T384" s="385"/>
      <c r="U384" s="385"/>
      <c r="V384" s="385"/>
      <c r="W384" s="385"/>
      <c r="X384" s="385"/>
      <c r="Y384" s="385"/>
      <c r="Z384" s="385"/>
    </row>
    <row r="385" spans="1:32" ht="16.5" customHeight="1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32" ht="23.25" customHeight="1" x14ac:dyDescent="0.25">
      <c r="B386" s="4" t="s">
        <v>195</v>
      </c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119"/>
    </row>
    <row r="387" spans="1:32" ht="23.25" customHeight="1" thickBot="1" x14ac:dyDescent="0.3">
      <c r="B387" s="4" t="s">
        <v>196</v>
      </c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97"/>
    </row>
    <row r="388" spans="1:32" ht="23.25" customHeight="1" thickBot="1" x14ac:dyDescent="0.3">
      <c r="B388" s="386"/>
      <c r="C388" s="388" t="s">
        <v>197</v>
      </c>
      <c r="D388" s="389"/>
      <c r="E388" s="389"/>
      <c r="F388" s="389"/>
      <c r="G388" s="389"/>
      <c r="H388" s="390"/>
      <c r="I388" s="394">
        <v>2020</v>
      </c>
      <c r="J388" s="395"/>
      <c r="K388" s="395"/>
      <c r="L388" s="395"/>
      <c r="M388" s="395"/>
      <c r="N388" s="396"/>
      <c r="O388" s="394">
        <f>+I388+1</f>
        <v>2021</v>
      </c>
      <c r="P388" s="395"/>
      <c r="Q388" s="395"/>
      <c r="R388" s="395"/>
      <c r="S388" s="395"/>
      <c r="T388" s="396"/>
      <c r="U388" s="394">
        <f>+O388+1</f>
        <v>2022</v>
      </c>
      <c r="V388" s="395"/>
      <c r="W388" s="395"/>
      <c r="X388" s="395"/>
      <c r="Y388" s="395"/>
      <c r="Z388" s="396"/>
    </row>
    <row r="389" spans="1:32" ht="33.75" customHeight="1" thickBot="1" x14ac:dyDescent="0.3">
      <c r="B389" s="387"/>
      <c r="C389" s="391"/>
      <c r="D389" s="392"/>
      <c r="E389" s="392"/>
      <c r="F389" s="392"/>
      <c r="G389" s="392"/>
      <c r="H389" s="393"/>
      <c r="I389" s="373" t="s">
        <v>198</v>
      </c>
      <c r="J389" s="374"/>
      <c r="K389" s="375"/>
      <c r="L389" s="371" t="s">
        <v>199</v>
      </c>
      <c r="M389" s="371"/>
      <c r="N389" s="372"/>
      <c r="O389" s="373" t="s">
        <v>198</v>
      </c>
      <c r="P389" s="374"/>
      <c r="Q389" s="375"/>
      <c r="R389" s="371" t="s">
        <v>199</v>
      </c>
      <c r="S389" s="371"/>
      <c r="T389" s="372"/>
      <c r="U389" s="373" t="s">
        <v>198</v>
      </c>
      <c r="V389" s="374"/>
      <c r="W389" s="375"/>
      <c r="X389" s="371" t="s">
        <v>199</v>
      </c>
      <c r="Y389" s="371"/>
      <c r="Z389" s="372"/>
    </row>
    <row r="390" spans="1:32" ht="24.95" customHeight="1" x14ac:dyDescent="0.25">
      <c r="B390" s="9" t="s">
        <v>5</v>
      </c>
      <c r="C390" s="376"/>
      <c r="D390" s="376"/>
      <c r="E390" s="376"/>
      <c r="F390" s="376"/>
      <c r="G390" s="376"/>
      <c r="H390" s="377"/>
      <c r="I390" s="378"/>
      <c r="J390" s="379"/>
      <c r="K390" s="380"/>
      <c r="L390" s="358"/>
      <c r="M390" s="359"/>
      <c r="N390" s="369"/>
      <c r="O390" s="378"/>
      <c r="P390" s="379"/>
      <c r="Q390" s="380"/>
      <c r="R390" s="378"/>
      <c r="S390" s="379"/>
      <c r="T390" s="380"/>
      <c r="U390" s="381"/>
      <c r="V390" s="382"/>
      <c r="W390" s="383"/>
      <c r="X390" s="378"/>
      <c r="Y390" s="379"/>
      <c r="Z390" s="384"/>
    </row>
    <row r="391" spans="1:32" ht="24.95" customHeight="1" x14ac:dyDescent="0.25">
      <c r="B391" s="10" t="s">
        <v>115</v>
      </c>
      <c r="C391" s="367"/>
      <c r="D391" s="367"/>
      <c r="E391" s="367"/>
      <c r="F391" s="367"/>
      <c r="G391" s="367"/>
      <c r="H391" s="368"/>
      <c r="I391" s="358"/>
      <c r="J391" s="359"/>
      <c r="K391" s="369"/>
      <c r="L391" s="358"/>
      <c r="M391" s="359"/>
      <c r="N391" s="369"/>
      <c r="O391" s="358"/>
      <c r="P391" s="359"/>
      <c r="Q391" s="369"/>
      <c r="R391" s="358"/>
      <c r="S391" s="359"/>
      <c r="T391" s="369"/>
      <c r="U391" s="358"/>
      <c r="V391" s="359"/>
      <c r="W391" s="369"/>
      <c r="X391" s="358"/>
      <c r="Y391" s="359"/>
      <c r="Z391" s="360"/>
    </row>
    <row r="392" spans="1:32" ht="24.95" customHeight="1" thickBot="1" x14ac:dyDescent="0.3">
      <c r="B392" s="11" t="s">
        <v>200</v>
      </c>
      <c r="C392" s="361"/>
      <c r="D392" s="361"/>
      <c r="E392" s="361"/>
      <c r="F392" s="361"/>
      <c r="G392" s="361"/>
      <c r="H392" s="362"/>
      <c r="I392" s="363"/>
      <c r="J392" s="364"/>
      <c r="K392" s="365"/>
      <c r="L392" s="363"/>
      <c r="M392" s="364"/>
      <c r="N392" s="365"/>
      <c r="O392" s="363"/>
      <c r="P392" s="364"/>
      <c r="Q392" s="365"/>
      <c r="R392" s="363"/>
      <c r="S392" s="364"/>
      <c r="T392" s="365"/>
      <c r="U392" s="363"/>
      <c r="V392" s="364"/>
      <c r="W392" s="365"/>
      <c r="X392" s="363"/>
      <c r="Y392" s="364"/>
      <c r="Z392" s="366"/>
      <c r="AB392" s="119"/>
      <c r="AC392" s="119"/>
      <c r="AD392" s="119"/>
      <c r="AE392" s="119"/>
      <c r="AF392" s="119"/>
    </row>
    <row r="393" spans="1:32" ht="23.25" customHeight="1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B393" s="119"/>
      <c r="AC393" s="119"/>
      <c r="AD393" s="119"/>
      <c r="AE393" s="119"/>
      <c r="AF393" s="119"/>
    </row>
    <row r="394" spans="1:32" ht="23.25" customHeight="1" x14ac:dyDescent="0.3">
      <c r="A394" s="78" t="s">
        <v>201</v>
      </c>
      <c r="B394" s="78" t="s">
        <v>202</v>
      </c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B394" s="119"/>
      <c r="AC394" s="119"/>
      <c r="AD394" s="119"/>
      <c r="AE394" s="119"/>
      <c r="AF394" s="119"/>
    </row>
    <row r="395" spans="1:32" ht="8.25" customHeight="1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B395" s="119"/>
      <c r="AC395" s="119"/>
      <c r="AD395" s="119"/>
      <c r="AE395" s="119"/>
      <c r="AF395" s="119"/>
    </row>
    <row r="396" spans="1:32" ht="55.5" customHeight="1" x14ac:dyDescent="0.25">
      <c r="B396" s="370" t="s">
        <v>203</v>
      </c>
      <c r="C396" s="370"/>
      <c r="D396" s="370"/>
      <c r="E396" s="370"/>
      <c r="F396" s="370"/>
      <c r="G396" s="370"/>
      <c r="H396" s="370"/>
      <c r="I396" s="370"/>
      <c r="J396" s="370"/>
      <c r="K396" s="370"/>
      <c r="L396" s="370"/>
      <c r="M396" s="370"/>
      <c r="N396" s="370"/>
      <c r="O396" s="370"/>
      <c r="P396" s="370"/>
      <c r="Q396" s="370"/>
      <c r="R396" s="370"/>
      <c r="S396" s="370"/>
      <c r="T396" s="370"/>
      <c r="U396" s="370"/>
      <c r="V396" s="370"/>
      <c r="W396" s="370"/>
      <c r="X396" s="370"/>
      <c r="Y396" s="370"/>
      <c r="Z396" s="370"/>
      <c r="AB396" s="119"/>
      <c r="AC396" s="119"/>
      <c r="AD396" s="119"/>
      <c r="AE396" s="119"/>
      <c r="AF396" s="119"/>
    </row>
    <row r="397" spans="1:32" ht="15" customHeight="1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B397" s="119"/>
      <c r="AC397" s="119"/>
      <c r="AD397" s="119"/>
      <c r="AE397" s="119"/>
      <c r="AF397" s="119"/>
    </row>
    <row r="398" spans="1:32" ht="23.25" customHeight="1" x14ac:dyDescent="0.25">
      <c r="B398" s="104" t="s">
        <v>204</v>
      </c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B398" s="119"/>
      <c r="AC398" s="119"/>
      <c r="AD398" s="119"/>
      <c r="AE398" s="119"/>
      <c r="AF398" s="119"/>
    </row>
    <row r="399" spans="1:32" ht="23.25" customHeight="1" x14ac:dyDescent="0.25">
      <c r="B399" s="98" t="s">
        <v>205</v>
      </c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B399" s="119"/>
      <c r="AC399" s="119"/>
      <c r="AD399" s="119"/>
      <c r="AE399" s="119"/>
      <c r="AF399" s="119"/>
    </row>
    <row r="400" spans="1:32" ht="23.25" customHeight="1" x14ac:dyDescent="0.25">
      <c r="B400" s="98" t="s">
        <v>206</v>
      </c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B400" s="119"/>
      <c r="AC400" s="119"/>
      <c r="AD400" s="119"/>
      <c r="AE400" s="119"/>
      <c r="AF400" s="119"/>
    </row>
    <row r="401" spans="1:32" ht="23.25" customHeight="1" x14ac:dyDescent="0.25">
      <c r="B401" s="98" t="s">
        <v>207</v>
      </c>
      <c r="C401" s="4"/>
      <c r="D401" s="4"/>
      <c r="E401" s="4"/>
      <c r="F401" s="4"/>
      <c r="G401" s="4"/>
      <c r="H401" s="4"/>
      <c r="I401" s="4"/>
      <c r="J401" s="4"/>
      <c r="K401" s="98" t="s">
        <v>208</v>
      </c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B401" s="119"/>
      <c r="AC401" s="119"/>
      <c r="AD401" s="119"/>
      <c r="AE401" s="119"/>
      <c r="AF401" s="119"/>
    </row>
    <row r="402" spans="1:32" ht="23.25" customHeight="1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98" t="s">
        <v>209</v>
      </c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B402" s="119"/>
      <c r="AC402" s="119"/>
      <c r="AD402" s="119"/>
      <c r="AE402" s="119"/>
      <c r="AF402" s="119"/>
    </row>
    <row r="403" spans="1:32" ht="23.25" customHeight="1" thickBot="1" x14ac:dyDescent="0.3">
      <c r="B403" s="4" t="s">
        <v>210</v>
      </c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97" t="s">
        <v>24</v>
      </c>
      <c r="T403" s="4"/>
      <c r="U403" s="4"/>
      <c r="V403" s="4"/>
      <c r="W403" s="4"/>
      <c r="X403" s="4"/>
      <c r="Y403" s="4"/>
      <c r="Z403" s="4"/>
      <c r="AB403" s="119"/>
      <c r="AC403" s="119"/>
      <c r="AD403" s="119"/>
      <c r="AE403" s="119"/>
      <c r="AF403" s="119"/>
    </row>
    <row r="404" spans="1:32" ht="23.25" customHeight="1" x14ac:dyDescent="0.25">
      <c r="B404" s="338">
        <v>2020</v>
      </c>
      <c r="C404" s="264"/>
      <c r="D404" s="264"/>
      <c r="E404" s="264"/>
      <c r="F404" s="264"/>
      <c r="G404" s="339"/>
      <c r="H404" s="338">
        <f>+B404+1</f>
        <v>2021</v>
      </c>
      <c r="I404" s="264"/>
      <c r="J404" s="264"/>
      <c r="K404" s="264"/>
      <c r="L404" s="264"/>
      <c r="M404" s="339"/>
      <c r="N404" s="338">
        <f>+H404+1</f>
        <v>2022</v>
      </c>
      <c r="O404" s="264"/>
      <c r="P404" s="264"/>
      <c r="Q404" s="264"/>
      <c r="R404" s="264"/>
      <c r="S404" s="339"/>
      <c r="T404" s="4"/>
      <c r="U404" s="4"/>
      <c r="V404" s="4"/>
      <c r="W404" s="4"/>
      <c r="X404" s="4"/>
      <c r="Y404" s="4"/>
      <c r="Z404" s="4"/>
      <c r="AB404" s="119"/>
      <c r="AC404" s="119"/>
      <c r="AD404" s="119"/>
      <c r="AE404" s="119"/>
      <c r="AF404" s="119"/>
    </row>
    <row r="405" spans="1:32" ht="23.25" customHeight="1" x14ac:dyDescent="0.25">
      <c r="B405" s="340" t="s">
        <v>211</v>
      </c>
      <c r="C405" s="341"/>
      <c r="D405" s="342"/>
      <c r="E405" s="343" t="s">
        <v>212</v>
      </c>
      <c r="F405" s="341"/>
      <c r="G405" s="102" t="s">
        <v>213</v>
      </c>
      <c r="H405" s="340" t="s">
        <v>211</v>
      </c>
      <c r="I405" s="341"/>
      <c r="J405" s="342"/>
      <c r="K405" s="343" t="s">
        <v>212</v>
      </c>
      <c r="L405" s="341"/>
      <c r="M405" s="17" t="s">
        <v>213</v>
      </c>
      <c r="N405" s="340" t="s">
        <v>211</v>
      </c>
      <c r="O405" s="341"/>
      <c r="P405" s="342"/>
      <c r="Q405" s="343" t="s">
        <v>212</v>
      </c>
      <c r="R405" s="341"/>
      <c r="S405" s="17" t="s">
        <v>213</v>
      </c>
      <c r="T405" s="4"/>
      <c r="U405" s="4"/>
      <c r="V405" s="4"/>
      <c r="W405" s="4"/>
      <c r="X405" s="4"/>
      <c r="Y405" s="4"/>
      <c r="Z405" s="4"/>
      <c r="AB405" s="119"/>
      <c r="AC405" s="119"/>
      <c r="AD405" s="119"/>
      <c r="AE405" s="119"/>
      <c r="AF405" s="119"/>
    </row>
    <row r="406" spans="1:32" ht="30" customHeight="1" thickBot="1" x14ac:dyDescent="0.3">
      <c r="B406" s="344"/>
      <c r="C406" s="345"/>
      <c r="D406" s="346"/>
      <c r="E406" s="347"/>
      <c r="F406" s="348"/>
      <c r="G406" s="100"/>
      <c r="H406" s="344"/>
      <c r="I406" s="345"/>
      <c r="J406" s="346"/>
      <c r="K406" s="347"/>
      <c r="L406" s="348"/>
      <c r="M406" s="18"/>
      <c r="N406" s="344"/>
      <c r="O406" s="345"/>
      <c r="P406" s="346"/>
      <c r="Q406" s="347"/>
      <c r="R406" s="348"/>
      <c r="S406" s="18"/>
      <c r="T406" s="4"/>
      <c r="U406" s="4"/>
      <c r="V406" s="4"/>
      <c r="W406" s="4"/>
      <c r="X406" s="4"/>
      <c r="Y406" s="4"/>
      <c r="Z406" s="4"/>
      <c r="AB406" s="119"/>
      <c r="AC406" s="119"/>
      <c r="AD406" s="119"/>
      <c r="AE406" s="119"/>
      <c r="AF406" s="119"/>
    </row>
    <row r="407" spans="1:32" ht="30" customHeight="1" x14ac:dyDescent="0.25">
      <c r="B407" s="37"/>
      <c r="C407" s="37"/>
      <c r="D407" s="37"/>
      <c r="E407" s="38"/>
      <c r="F407" s="38"/>
      <c r="G407" s="28"/>
      <c r="H407" s="37"/>
      <c r="I407" s="37"/>
      <c r="J407" s="37"/>
      <c r="K407" s="38"/>
      <c r="L407" s="38"/>
      <c r="M407" s="28"/>
      <c r="N407" s="37"/>
      <c r="O407" s="37"/>
      <c r="P407" s="37"/>
      <c r="Q407" s="38"/>
      <c r="R407" s="38"/>
      <c r="S407" s="28"/>
      <c r="T407" s="4"/>
      <c r="U407" s="4"/>
      <c r="V407" s="4"/>
      <c r="W407" s="4"/>
      <c r="X407" s="4"/>
      <c r="Y407" s="4"/>
      <c r="Z407" s="4"/>
      <c r="AB407" s="119"/>
      <c r="AC407" s="119"/>
      <c r="AD407" s="119"/>
      <c r="AE407" s="119"/>
      <c r="AF407" s="119"/>
    </row>
    <row r="408" spans="1:32" s="34" customFormat="1" ht="30" customHeight="1" thickBot="1" x14ac:dyDescent="0.3">
      <c r="B408" s="4" t="s">
        <v>214</v>
      </c>
      <c r="C408" s="35"/>
      <c r="D408" s="35"/>
      <c r="E408" s="36"/>
      <c r="F408" s="36"/>
      <c r="G408" s="29"/>
      <c r="H408" s="35"/>
      <c r="I408" s="35"/>
      <c r="J408" s="35"/>
      <c r="K408" s="36"/>
      <c r="L408" s="36"/>
      <c r="M408" s="29"/>
      <c r="N408" s="35"/>
      <c r="O408" s="35"/>
      <c r="P408" s="35"/>
      <c r="Q408" s="36"/>
      <c r="R408" s="36"/>
      <c r="S408" s="97" t="s">
        <v>24</v>
      </c>
      <c r="T408" s="35"/>
      <c r="U408" s="35"/>
      <c r="V408" s="35"/>
      <c r="W408" s="36"/>
      <c r="X408" s="36"/>
      <c r="Y408" s="29"/>
      <c r="AA408" s="4"/>
      <c r="AB408" s="119"/>
      <c r="AC408" s="119"/>
      <c r="AD408" s="119"/>
      <c r="AE408" s="119"/>
      <c r="AF408" s="119"/>
    </row>
    <row r="409" spans="1:32" ht="23.25" customHeight="1" x14ac:dyDescent="0.25">
      <c r="B409" s="338">
        <v>2023</v>
      </c>
      <c r="C409" s="264"/>
      <c r="D409" s="264"/>
      <c r="E409" s="264"/>
      <c r="F409" s="264"/>
      <c r="G409" s="339"/>
      <c r="H409" s="338">
        <f>+B409+1</f>
        <v>2024</v>
      </c>
      <c r="I409" s="349"/>
      <c r="J409" s="349"/>
      <c r="K409" s="349"/>
      <c r="L409" s="349"/>
      <c r="M409" s="350"/>
      <c r="N409" s="338">
        <f>+H409+1</f>
        <v>2025</v>
      </c>
      <c r="O409" s="349"/>
      <c r="P409" s="349"/>
      <c r="Q409" s="349"/>
      <c r="R409" s="349"/>
      <c r="S409" s="350"/>
      <c r="T409" s="4"/>
      <c r="U409" s="4"/>
      <c r="V409" s="4"/>
      <c r="W409" s="4"/>
      <c r="X409" s="4"/>
      <c r="Y409" s="4"/>
      <c r="Z409" s="4"/>
      <c r="AB409" s="119"/>
      <c r="AC409" s="119"/>
      <c r="AD409" s="119"/>
      <c r="AE409" s="119"/>
      <c r="AF409" s="119"/>
    </row>
    <row r="410" spans="1:32" ht="23.25" customHeight="1" x14ac:dyDescent="0.25">
      <c r="B410" s="340" t="s">
        <v>211</v>
      </c>
      <c r="C410" s="341"/>
      <c r="D410" s="342"/>
      <c r="E410" s="343" t="s">
        <v>212</v>
      </c>
      <c r="F410" s="341"/>
      <c r="G410" s="17" t="s">
        <v>213</v>
      </c>
      <c r="H410" s="340" t="s">
        <v>211</v>
      </c>
      <c r="I410" s="341"/>
      <c r="J410" s="342"/>
      <c r="K410" s="343" t="s">
        <v>212</v>
      </c>
      <c r="L410" s="341"/>
      <c r="M410" s="17" t="s">
        <v>213</v>
      </c>
      <c r="N410" s="340" t="s">
        <v>211</v>
      </c>
      <c r="O410" s="341"/>
      <c r="P410" s="342"/>
      <c r="Q410" s="343" t="s">
        <v>212</v>
      </c>
      <c r="R410" s="341"/>
      <c r="S410" s="17" t="s">
        <v>213</v>
      </c>
      <c r="T410" s="4"/>
      <c r="U410" s="4"/>
      <c r="V410" s="4"/>
      <c r="W410" s="4"/>
      <c r="X410" s="4"/>
      <c r="Y410" s="4"/>
      <c r="Z410" s="4"/>
      <c r="AB410" s="119"/>
      <c r="AC410" s="119"/>
      <c r="AD410" s="119"/>
      <c r="AE410" s="119"/>
      <c r="AF410" s="119"/>
    </row>
    <row r="411" spans="1:32" ht="23.25" customHeight="1" thickBot="1" x14ac:dyDescent="0.3">
      <c r="B411" s="344"/>
      <c r="C411" s="345"/>
      <c r="D411" s="346"/>
      <c r="E411" s="347"/>
      <c r="F411" s="348"/>
      <c r="G411" s="18"/>
      <c r="H411" s="344"/>
      <c r="I411" s="345"/>
      <c r="J411" s="346"/>
      <c r="K411" s="347"/>
      <c r="L411" s="348"/>
      <c r="M411" s="18"/>
      <c r="N411" s="344" t="s">
        <v>136</v>
      </c>
      <c r="O411" s="345"/>
      <c r="P411" s="346"/>
      <c r="Q411" s="347" t="s">
        <v>136</v>
      </c>
      <c r="R411" s="348"/>
      <c r="S411" s="18" t="s">
        <v>136</v>
      </c>
      <c r="T411" s="4"/>
      <c r="U411" s="4"/>
      <c r="V411" s="4"/>
      <c r="W411" s="4"/>
      <c r="X411" s="4"/>
      <c r="Y411" s="4"/>
      <c r="Z411" s="4"/>
      <c r="AB411" s="119"/>
      <c r="AC411" s="119"/>
      <c r="AD411" s="119"/>
      <c r="AE411" s="119"/>
      <c r="AF411" s="119"/>
    </row>
    <row r="412" spans="1:32" ht="13.5" customHeight="1" thickBot="1" x14ac:dyDescent="0.3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B412" s="119"/>
      <c r="AC412" s="119"/>
      <c r="AD412" s="119"/>
      <c r="AE412" s="119"/>
      <c r="AF412" s="119"/>
    </row>
    <row r="413" spans="1:32" ht="23.25" customHeight="1" x14ac:dyDescent="0.25">
      <c r="B413" s="338">
        <f>+N409+1</f>
        <v>2026</v>
      </c>
      <c r="C413" s="349"/>
      <c r="D413" s="349"/>
      <c r="E413" s="349"/>
      <c r="F413" s="349"/>
      <c r="G413" s="350"/>
      <c r="H413" s="338">
        <f>+B413+1</f>
        <v>2027</v>
      </c>
      <c r="I413" s="264"/>
      <c r="J413" s="264"/>
      <c r="K413" s="264"/>
      <c r="L413" s="264"/>
      <c r="M413" s="339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34"/>
      <c r="AB413" s="34"/>
      <c r="AC413" s="34"/>
      <c r="AD413" s="34"/>
      <c r="AE413" s="34"/>
      <c r="AF413" s="34"/>
    </row>
    <row r="414" spans="1:32" ht="23.25" customHeight="1" x14ac:dyDescent="0.25">
      <c r="B414" s="340" t="s">
        <v>211</v>
      </c>
      <c r="C414" s="341"/>
      <c r="D414" s="342"/>
      <c r="E414" s="343" t="s">
        <v>212</v>
      </c>
      <c r="F414" s="341"/>
      <c r="G414" s="17" t="s">
        <v>213</v>
      </c>
      <c r="H414" s="340" t="s">
        <v>211</v>
      </c>
      <c r="I414" s="341"/>
      <c r="J414" s="342"/>
      <c r="K414" s="343" t="s">
        <v>212</v>
      </c>
      <c r="L414" s="341"/>
      <c r="M414" s="17" t="s">
        <v>213</v>
      </c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B414" s="119"/>
      <c r="AC414" s="119"/>
      <c r="AD414" s="119"/>
      <c r="AE414" s="119"/>
      <c r="AF414" s="119"/>
    </row>
    <row r="415" spans="1:32" ht="23.25" customHeight="1" thickBot="1" x14ac:dyDescent="0.3">
      <c r="B415" s="344"/>
      <c r="C415" s="345"/>
      <c r="D415" s="346"/>
      <c r="E415" s="347"/>
      <c r="F415" s="348"/>
      <c r="G415" s="18"/>
      <c r="H415" s="344"/>
      <c r="I415" s="345"/>
      <c r="J415" s="346"/>
      <c r="K415" s="347"/>
      <c r="L415" s="348"/>
      <c r="M415" s="18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B415" s="119"/>
      <c r="AC415" s="119"/>
      <c r="AD415" s="119"/>
      <c r="AE415" s="119"/>
      <c r="AF415" s="119"/>
    </row>
    <row r="416" spans="1:32" ht="23.25" customHeight="1" x14ac:dyDescent="0.25">
      <c r="A416" s="330"/>
      <c r="B416" s="330"/>
      <c r="C416" s="330"/>
      <c r="D416" s="330"/>
      <c r="E416" s="330"/>
      <c r="F416" s="330"/>
      <c r="G416" s="330"/>
      <c r="H416" s="330"/>
      <c r="I416" s="330"/>
      <c r="J416" s="330"/>
      <c r="K416" s="330"/>
      <c r="L416" s="330"/>
      <c r="M416" s="330"/>
      <c r="N416" s="330"/>
      <c r="O416" s="330"/>
      <c r="P416" s="330"/>
      <c r="Q416" s="330"/>
      <c r="R416" s="330"/>
      <c r="S416" s="330"/>
      <c r="T416" s="330"/>
      <c r="U416" s="330"/>
      <c r="V416" s="330"/>
      <c r="W416" s="330"/>
      <c r="X416" s="330"/>
      <c r="Y416" s="330"/>
      <c r="Z416" s="330"/>
      <c r="AB416" s="119"/>
      <c r="AC416" s="119"/>
      <c r="AD416" s="119"/>
      <c r="AE416" s="119"/>
      <c r="AF416" s="119"/>
    </row>
    <row r="417" spans="2:32" ht="36" customHeight="1" x14ac:dyDescent="0.25">
      <c r="B417" s="536" t="s">
        <v>215</v>
      </c>
      <c r="C417" s="536"/>
      <c r="D417" s="536"/>
      <c r="E417" s="536"/>
      <c r="F417" s="536"/>
      <c r="G417" s="536"/>
      <c r="H417" s="536"/>
      <c r="I417" s="536"/>
      <c r="J417" s="536"/>
      <c r="K417" s="536"/>
      <c r="L417" s="536"/>
      <c r="M417" s="536"/>
      <c r="N417" s="536"/>
      <c r="O417" s="536"/>
      <c r="P417" s="536"/>
      <c r="Q417" s="536"/>
      <c r="R417" s="536"/>
      <c r="S417" s="536"/>
      <c r="T417" s="536"/>
      <c r="U417" s="536"/>
      <c r="V417" s="536"/>
      <c r="W417" s="536"/>
      <c r="X417" s="536"/>
      <c r="Y417" s="536"/>
      <c r="Z417" s="536"/>
      <c r="AB417" s="119"/>
      <c r="AC417" s="119"/>
      <c r="AD417" s="119"/>
      <c r="AE417" s="119"/>
      <c r="AF417" s="119"/>
    </row>
    <row r="418" spans="2:32" s="34" customFormat="1" ht="27" customHeight="1" thickBot="1" x14ac:dyDescent="0.3">
      <c r="B418" s="331" t="s">
        <v>216</v>
      </c>
      <c r="C418" s="331"/>
      <c r="D418" s="331"/>
      <c r="E418" s="331"/>
      <c r="F418" s="331"/>
      <c r="G418" s="331"/>
      <c r="H418" s="331"/>
      <c r="I418" s="331"/>
      <c r="J418" s="331"/>
      <c r="K418" s="331"/>
      <c r="L418" s="331"/>
      <c r="M418" s="331"/>
      <c r="N418" s="331"/>
      <c r="O418" s="331"/>
      <c r="P418" s="331"/>
      <c r="Q418" s="331"/>
      <c r="R418" s="331"/>
      <c r="S418" s="331"/>
      <c r="T418" s="331"/>
      <c r="U418" s="331"/>
      <c r="V418" s="331"/>
      <c r="W418" s="39"/>
      <c r="X418" s="39"/>
      <c r="Y418" s="39"/>
      <c r="Z418" s="97" t="s">
        <v>24</v>
      </c>
      <c r="AA418" s="4"/>
      <c r="AB418" s="119"/>
      <c r="AC418" s="119"/>
      <c r="AD418" s="119"/>
      <c r="AE418" s="119"/>
      <c r="AF418" s="119"/>
    </row>
    <row r="419" spans="2:32" ht="23.25" customHeight="1" thickBot="1" x14ac:dyDescent="0.3">
      <c r="B419" s="355" t="s">
        <v>217</v>
      </c>
      <c r="C419" s="356"/>
      <c r="D419" s="356"/>
      <c r="E419" s="356"/>
      <c r="F419" s="357"/>
      <c r="G419" s="352">
        <v>2023</v>
      </c>
      <c r="H419" s="353"/>
      <c r="I419" s="353"/>
      <c r="J419" s="353"/>
      <c r="K419" s="352">
        <f>+G419+1</f>
        <v>2024</v>
      </c>
      <c r="L419" s="353"/>
      <c r="M419" s="353"/>
      <c r="N419" s="353"/>
      <c r="O419" s="352">
        <f>+K419+1</f>
        <v>2025</v>
      </c>
      <c r="P419" s="353"/>
      <c r="Q419" s="353"/>
      <c r="R419" s="353"/>
      <c r="S419" s="352">
        <f>+O419+1</f>
        <v>2026</v>
      </c>
      <c r="T419" s="353"/>
      <c r="U419" s="353"/>
      <c r="V419" s="353"/>
      <c r="W419" s="352">
        <f>+S419+1</f>
        <v>2027</v>
      </c>
      <c r="X419" s="353"/>
      <c r="Y419" s="353"/>
      <c r="Z419" s="354"/>
      <c r="AB419" s="119"/>
      <c r="AC419" s="119"/>
      <c r="AD419" s="119"/>
      <c r="AE419" s="119"/>
      <c r="AF419" s="119"/>
    </row>
    <row r="420" spans="2:32" ht="24.95" customHeight="1" x14ac:dyDescent="0.25">
      <c r="B420" s="809" t="s">
        <v>218</v>
      </c>
      <c r="C420" s="810"/>
      <c r="D420" s="810"/>
      <c r="E420" s="810"/>
      <c r="F420" s="811"/>
      <c r="G420" s="806"/>
      <c r="H420" s="806"/>
      <c r="I420" s="806"/>
      <c r="J420" s="806"/>
      <c r="K420" s="806"/>
      <c r="L420" s="806"/>
      <c r="M420" s="806"/>
      <c r="N420" s="806"/>
      <c r="O420" s="807"/>
      <c r="P420" s="807"/>
      <c r="Q420" s="807"/>
      <c r="R420" s="807"/>
      <c r="S420" s="807"/>
      <c r="T420" s="807"/>
      <c r="U420" s="807"/>
      <c r="V420" s="807"/>
      <c r="W420" s="807"/>
      <c r="X420" s="807"/>
      <c r="Y420" s="807"/>
      <c r="Z420" s="808"/>
      <c r="AB420" s="119"/>
      <c r="AC420" s="119"/>
      <c r="AD420" s="119"/>
      <c r="AE420" s="119"/>
      <c r="AF420" s="119"/>
    </row>
    <row r="421" spans="2:32" ht="24.95" customHeight="1" x14ac:dyDescent="0.25">
      <c r="B421" s="332" t="s">
        <v>219</v>
      </c>
      <c r="C421" s="333"/>
      <c r="D421" s="333"/>
      <c r="E421" s="333"/>
      <c r="F421" s="334"/>
      <c r="G421" s="335"/>
      <c r="H421" s="335"/>
      <c r="I421" s="335"/>
      <c r="J421" s="335"/>
      <c r="K421" s="335"/>
      <c r="L421" s="335"/>
      <c r="M421" s="335"/>
      <c r="N421" s="335"/>
      <c r="O421" s="336"/>
      <c r="P421" s="336"/>
      <c r="Q421" s="336"/>
      <c r="R421" s="336"/>
      <c r="S421" s="336"/>
      <c r="T421" s="336"/>
      <c r="U421" s="336"/>
      <c r="V421" s="336"/>
      <c r="W421" s="336"/>
      <c r="X421" s="336"/>
      <c r="Y421" s="336"/>
      <c r="Z421" s="337"/>
      <c r="AB421" s="119"/>
      <c r="AC421" s="119"/>
      <c r="AD421" s="119"/>
      <c r="AE421" s="119"/>
      <c r="AF421" s="119"/>
    </row>
    <row r="422" spans="2:32" ht="24.95" customHeight="1" x14ac:dyDescent="0.25">
      <c r="B422" s="332" t="s">
        <v>220</v>
      </c>
      <c r="C422" s="333"/>
      <c r="D422" s="333"/>
      <c r="E422" s="333"/>
      <c r="F422" s="334"/>
      <c r="G422" s="335"/>
      <c r="H422" s="335"/>
      <c r="I422" s="335"/>
      <c r="J422" s="335"/>
      <c r="K422" s="335"/>
      <c r="L422" s="335"/>
      <c r="M422" s="335"/>
      <c r="N422" s="335"/>
      <c r="O422" s="336"/>
      <c r="P422" s="336"/>
      <c r="Q422" s="336"/>
      <c r="R422" s="336"/>
      <c r="S422" s="336"/>
      <c r="T422" s="336"/>
      <c r="U422" s="336"/>
      <c r="V422" s="336"/>
      <c r="W422" s="336"/>
      <c r="X422" s="336"/>
      <c r="Y422" s="336"/>
      <c r="Z422" s="337"/>
      <c r="AB422" s="119"/>
      <c r="AC422" s="119"/>
      <c r="AD422" s="119"/>
      <c r="AE422" s="119"/>
      <c r="AF422" s="119"/>
    </row>
    <row r="423" spans="2:32" ht="24.95" customHeight="1" x14ac:dyDescent="0.25">
      <c r="B423" s="332" t="s">
        <v>221</v>
      </c>
      <c r="C423" s="333"/>
      <c r="D423" s="333"/>
      <c r="E423" s="333"/>
      <c r="F423" s="334"/>
      <c r="G423" s="335"/>
      <c r="H423" s="335"/>
      <c r="I423" s="335"/>
      <c r="J423" s="335"/>
      <c r="K423" s="335"/>
      <c r="L423" s="335"/>
      <c r="M423" s="335"/>
      <c r="N423" s="335"/>
      <c r="O423" s="336"/>
      <c r="P423" s="336"/>
      <c r="Q423" s="336"/>
      <c r="R423" s="336"/>
      <c r="S423" s="336"/>
      <c r="T423" s="336"/>
      <c r="U423" s="336"/>
      <c r="V423" s="336"/>
      <c r="W423" s="336"/>
      <c r="X423" s="336"/>
      <c r="Y423" s="336"/>
      <c r="Z423" s="337"/>
    </row>
    <row r="424" spans="2:32" ht="24.95" customHeight="1" x14ac:dyDescent="0.25">
      <c r="B424" s="332" t="s">
        <v>222</v>
      </c>
      <c r="C424" s="333"/>
      <c r="D424" s="333"/>
      <c r="E424" s="333"/>
      <c r="F424" s="334"/>
      <c r="G424" s="351"/>
      <c r="H424" s="351"/>
      <c r="I424" s="351"/>
      <c r="J424" s="351"/>
      <c r="K424" s="351"/>
      <c r="L424" s="351"/>
      <c r="M424" s="351"/>
      <c r="N424" s="351"/>
      <c r="O424" s="817"/>
      <c r="P424" s="817"/>
      <c r="Q424" s="817"/>
      <c r="R424" s="817"/>
      <c r="S424" s="817"/>
      <c r="T424" s="817"/>
      <c r="U424" s="817"/>
      <c r="V424" s="817"/>
      <c r="W424" s="817"/>
      <c r="X424" s="817"/>
      <c r="Y424" s="817"/>
      <c r="Z424" s="818"/>
    </row>
    <row r="425" spans="2:32" ht="24.95" customHeight="1" x14ac:dyDescent="0.25">
      <c r="B425" s="332" t="s">
        <v>540</v>
      </c>
      <c r="C425" s="333"/>
      <c r="D425" s="333"/>
      <c r="E425" s="333"/>
      <c r="F425" s="334"/>
      <c r="G425" s="335"/>
      <c r="H425" s="335"/>
      <c r="I425" s="335"/>
      <c r="J425" s="335"/>
      <c r="K425" s="335"/>
      <c r="L425" s="335"/>
      <c r="M425" s="335"/>
      <c r="N425" s="335"/>
      <c r="O425" s="336"/>
      <c r="P425" s="336"/>
      <c r="Q425" s="336"/>
      <c r="R425" s="336"/>
      <c r="S425" s="336"/>
      <c r="T425" s="336"/>
      <c r="U425" s="336"/>
      <c r="V425" s="336"/>
      <c r="W425" s="336"/>
      <c r="X425" s="336"/>
      <c r="Y425" s="336"/>
      <c r="Z425" s="337"/>
    </row>
    <row r="426" spans="2:32" ht="24.95" customHeight="1" thickBot="1" x14ac:dyDescent="0.3">
      <c r="B426" s="814" t="s">
        <v>223</v>
      </c>
      <c r="C426" s="815"/>
      <c r="D426" s="815"/>
      <c r="E426" s="815"/>
      <c r="F426" s="816"/>
      <c r="G426" s="351"/>
      <c r="H426" s="351"/>
      <c r="I426" s="351"/>
      <c r="J426" s="351"/>
      <c r="K426" s="351"/>
      <c r="L426" s="351"/>
      <c r="M426" s="351"/>
      <c r="N426" s="351"/>
      <c r="O426" s="817"/>
      <c r="P426" s="817"/>
      <c r="Q426" s="817"/>
      <c r="R426" s="817"/>
      <c r="S426" s="817"/>
      <c r="T426" s="817"/>
      <c r="U426" s="817"/>
      <c r="V426" s="817"/>
      <c r="W426" s="817"/>
      <c r="X426" s="817"/>
      <c r="Y426" s="817"/>
      <c r="Z426" s="818"/>
    </row>
    <row r="427" spans="2:32" ht="24.95" customHeight="1" thickBot="1" x14ac:dyDescent="0.3">
      <c r="B427" s="317" t="s">
        <v>224</v>
      </c>
      <c r="C427" s="318"/>
      <c r="D427" s="318"/>
      <c r="E427" s="318"/>
      <c r="F427" s="319"/>
      <c r="G427" s="320"/>
      <c r="H427" s="320"/>
      <c r="I427" s="320"/>
      <c r="J427" s="320"/>
      <c r="K427" s="320"/>
      <c r="L427" s="320"/>
      <c r="M427" s="320"/>
      <c r="N427" s="320"/>
      <c r="O427" s="321"/>
      <c r="P427" s="321"/>
      <c r="Q427" s="321"/>
      <c r="R427" s="321"/>
      <c r="S427" s="321"/>
      <c r="T427" s="321"/>
      <c r="U427" s="321"/>
      <c r="V427" s="321"/>
      <c r="W427" s="321"/>
      <c r="X427" s="321"/>
      <c r="Y427" s="321"/>
      <c r="Z427" s="322"/>
    </row>
    <row r="428" spans="2:32" ht="23.25" customHeight="1" x14ac:dyDescent="0.25">
      <c r="B428" s="98" t="s">
        <v>225</v>
      </c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2:32" ht="23.25" customHeight="1" x14ac:dyDescent="0.2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2:32" ht="23.25" customHeight="1" x14ac:dyDescent="0.25">
      <c r="B430" s="538" t="s">
        <v>226</v>
      </c>
      <c r="C430" s="538"/>
      <c r="D430" s="538"/>
      <c r="E430" s="538"/>
      <c r="F430" s="538"/>
      <c r="G430" s="538"/>
      <c r="H430" s="538"/>
      <c r="I430" s="538"/>
      <c r="J430" s="538"/>
      <c r="K430" s="538"/>
      <c r="L430" s="538"/>
      <c r="M430" s="538"/>
      <c r="N430" s="538"/>
      <c r="O430" s="538"/>
      <c r="P430" s="538"/>
      <c r="Q430" s="538"/>
      <c r="R430" s="538"/>
      <c r="S430" s="538"/>
      <c r="T430" s="538"/>
      <c r="U430" s="538"/>
      <c r="V430" s="538"/>
      <c r="W430" s="538"/>
      <c r="X430" s="538"/>
      <c r="Y430" s="538"/>
      <c r="Z430" s="538"/>
    </row>
    <row r="431" spans="2:32" ht="8.25" customHeight="1" x14ac:dyDescent="0.2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2:32" ht="23.25" customHeight="1" thickBot="1" x14ac:dyDescent="0.3">
      <c r="B432" s="813" t="s">
        <v>227</v>
      </c>
      <c r="C432" s="813"/>
      <c r="D432" s="813"/>
      <c r="E432" s="813"/>
      <c r="F432" s="813"/>
      <c r="G432" s="813"/>
      <c r="H432" s="813"/>
      <c r="I432" s="813"/>
      <c r="J432" s="813"/>
      <c r="K432" s="813"/>
      <c r="L432" s="813"/>
      <c r="M432" s="813"/>
      <c r="N432" s="813"/>
      <c r="O432" s="813"/>
      <c r="P432" s="813"/>
      <c r="Q432" s="813"/>
      <c r="R432" s="813"/>
      <c r="S432" s="813"/>
      <c r="T432" s="813"/>
      <c r="U432" s="813"/>
      <c r="V432" s="813"/>
      <c r="W432" s="813"/>
      <c r="X432" s="813"/>
      <c r="Y432" s="813"/>
      <c r="Z432" s="813"/>
    </row>
    <row r="433" spans="1:26" ht="44.25" customHeight="1" x14ac:dyDescent="0.25">
      <c r="B433" s="469" t="s">
        <v>228</v>
      </c>
      <c r="C433" s="314"/>
      <c r="D433" s="314"/>
      <c r="E433" s="314"/>
      <c r="F433" s="315"/>
      <c r="G433" s="313" t="s">
        <v>229</v>
      </c>
      <c r="H433" s="314"/>
      <c r="I433" s="314"/>
      <c r="J433" s="315"/>
      <c r="K433" s="313" t="s">
        <v>230</v>
      </c>
      <c r="L433" s="314"/>
      <c r="M433" s="314"/>
      <c r="N433" s="315"/>
      <c r="O433" s="313" t="s">
        <v>231</v>
      </c>
      <c r="P433" s="314"/>
      <c r="Q433" s="314"/>
      <c r="R433" s="315"/>
      <c r="S433" s="313" t="s">
        <v>232</v>
      </c>
      <c r="T433" s="314"/>
      <c r="U433" s="314"/>
      <c r="V433" s="315"/>
      <c r="W433" s="313" t="s">
        <v>233</v>
      </c>
      <c r="X433" s="314"/>
      <c r="Y433" s="314"/>
      <c r="Z433" s="316"/>
    </row>
    <row r="434" spans="1:26" ht="23.25" customHeight="1" thickBot="1" x14ac:dyDescent="0.3">
      <c r="B434" s="596"/>
      <c r="C434" s="801"/>
      <c r="D434" s="801"/>
      <c r="E434" s="801"/>
      <c r="F434" s="802"/>
      <c r="G434" s="803" t="s">
        <v>234</v>
      </c>
      <c r="H434" s="804"/>
      <c r="I434" s="804"/>
      <c r="J434" s="805"/>
      <c r="K434" s="803" t="s">
        <v>235</v>
      </c>
      <c r="L434" s="804"/>
      <c r="M434" s="804"/>
      <c r="N434" s="805"/>
      <c r="O434" s="803"/>
      <c r="P434" s="804"/>
      <c r="Q434" s="804"/>
      <c r="R434" s="805"/>
      <c r="S434" s="803"/>
      <c r="T434" s="804"/>
      <c r="U434" s="804"/>
      <c r="V434" s="805"/>
      <c r="W434" s="803" t="s">
        <v>24</v>
      </c>
      <c r="X434" s="804"/>
      <c r="Y434" s="804"/>
      <c r="Z434" s="812"/>
    </row>
    <row r="435" spans="1:26" ht="24.95" customHeight="1" x14ac:dyDescent="0.25">
      <c r="B435" s="323"/>
      <c r="C435" s="324"/>
      <c r="D435" s="324"/>
      <c r="E435" s="324"/>
      <c r="F435" s="325"/>
      <c r="G435" s="326"/>
      <c r="H435" s="326"/>
      <c r="I435" s="326"/>
      <c r="J435" s="326"/>
      <c r="K435" s="327"/>
      <c r="L435" s="327"/>
      <c r="M435" s="327"/>
      <c r="N435" s="327"/>
      <c r="O435" s="327"/>
      <c r="P435" s="327"/>
      <c r="Q435" s="327"/>
      <c r="R435" s="327"/>
      <c r="S435" s="327"/>
      <c r="T435" s="327"/>
      <c r="U435" s="327"/>
      <c r="V435" s="327"/>
      <c r="W435" s="328"/>
      <c r="X435" s="328"/>
      <c r="Y435" s="328"/>
      <c r="Z435" s="329"/>
    </row>
    <row r="436" spans="1:26" ht="24.95" customHeight="1" x14ac:dyDescent="0.25">
      <c r="B436" s="305"/>
      <c r="C436" s="306"/>
      <c r="D436" s="306"/>
      <c r="E436" s="306"/>
      <c r="F436" s="307"/>
      <c r="G436" s="308"/>
      <c r="H436" s="308"/>
      <c r="I436" s="308"/>
      <c r="J436" s="308"/>
      <c r="K436" s="309"/>
      <c r="L436" s="309"/>
      <c r="M436" s="309"/>
      <c r="N436" s="309"/>
      <c r="O436" s="309"/>
      <c r="P436" s="309"/>
      <c r="Q436" s="309"/>
      <c r="R436" s="309"/>
      <c r="S436" s="309"/>
      <c r="T436" s="309"/>
      <c r="U436" s="309"/>
      <c r="V436" s="309"/>
      <c r="W436" s="310"/>
      <c r="X436" s="310"/>
      <c r="Y436" s="310"/>
      <c r="Z436" s="311"/>
    </row>
    <row r="437" spans="1:26" ht="24.95" customHeight="1" x14ac:dyDescent="0.25">
      <c r="B437" s="305"/>
      <c r="C437" s="306"/>
      <c r="D437" s="306"/>
      <c r="E437" s="306"/>
      <c r="F437" s="307"/>
      <c r="G437" s="308"/>
      <c r="H437" s="308"/>
      <c r="I437" s="308"/>
      <c r="J437" s="308"/>
      <c r="K437" s="309"/>
      <c r="L437" s="309"/>
      <c r="M437" s="309"/>
      <c r="N437" s="309"/>
      <c r="O437" s="309"/>
      <c r="P437" s="309"/>
      <c r="Q437" s="309"/>
      <c r="R437" s="309"/>
      <c r="S437" s="309"/>
      <c r="T437" s="309"/>
      <c r="U437" s="309"/>
      <c r="V437" s="309"/>
      <c r="W437" s="310"/>
      <c r="X437" s="310"/>
      <c r="Y437" s="310"/>
      <c r="Z437" s="311"/>
    </row>
    <row r="438" spans="1:26" ht="24.95" customHeight="1" x14ac:dyDescent="0.25">
      <c r="B438" s="305"/>
      <c r="C438" s="306"/>
      <c r="D438" s="306"/>
      <c r="E438" s="306"/>
      <c r="F438" s="307"/>
      <c r="G438" s="308"/>
      <c r="H438" s="308"/>
      <c r="I438" s="308"/>
      <c r="J438" s="308"/>
      <c r="K438" s="309"/>
      <c r="L438" s="309"/>
      <c r="M438" s="309"/>
      <c r="N438" s="309"/>
      <c r="O438" s="309"/>
      <c r="P438" s="309"/>
      <c r="Q438" s="309"/>
      <c r="R438" s="309"/>
      <c r="S438" s="309"/>
      <c r="T438" s="309"/>
      <c r="U438" s="309"/>
      <c r="V438" s="309"/>
      <c r="W438" s="310"/>
      <c r="X438" s="310"/>
      <c r="Y438" s="310"/>
      <c r="Z438" s="311"/>
    </row>
    <row r="439" spans="1:26" ht="24.95" customHeight="1" thickBot="1" x14ac:dyDescent="0.3">
      <c r="B439" s="300"/>
      <c r="C439" s="269"/>
      <c r="D439" s="269"/>
      <c r="E439" s="269"/>
      <c r="F439" s="270"/>
      <c r="G439" s="301"/>
      <c r="H439" s="301"/>
      <c r="I439" s="301"/>
      <c r="J439" s="301"/>
      <c r="K439" s="302"/>
      <c r="L439" s="302"/>
      <c r="M439" s="302"/>
      <c r="N439" s="302"/>
      <c r="O439" s="302"/>
      <c r="P439" s="302"/>
      <c r="Q439" s="302"/>
      <c r="R439" s="302"/>
      <c r="S439" s="302"/>
      <c r="T439" s="302"/>
      <c r="U439" s="302"/>
      <c r="V439" s="302"/>
      <c r="W439" s="303"/>
      <c r="X439" s="303"/>
      <c r="Y439" s="303"/>
      <c r="Z439" s="304"/>
    </row>
    <row r="440" spans="1:26" ht="35.25" customHeight="1" x14ac:dyDescent="0.2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s="87" customFormat="1" ht="23.25" customHeight="1" x14ac:dyDescent="0.3">
      <c r="A441" s="115" t="s">
        <v>200</v>
      </c>
      <c r="B441" s="115" t="s">
        <v>236</v>
      </c>
    </row>
    <row r="442" spans="1:26" ht="8.25" customHeight="1" x14ac:dyDescent="0.2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38.25" customHeight="1" x14ac:dyDescent="0.25">
      <c r="B443" s="214" t="s">
        <v>237</v>
      </c>
      <c r="C443" s="214"/>
      <c r="D443" s="214"/>
      <c r="E443" s="214"/>
      <c r="F443" s="214"/>
      <c r="G443" s="214"/>
      <c r="H443" s="214"/>
      <c r="I443" s="214"/>
      <c r="J443" s="214"/>
      <c r="K443" s="214"/>
      <c r="L443" s="214"/>
      <c r="M443" s="214"/>
      <c r="N443" s="214"/>
      <c r="O443" s="214"/>
      <c r="P443" s="214"/>
      <c r="Q443" s="214"/>
      <c r="R443" s="214"/>
      <c r="S443" s="214"/>
      <c r="T443" s="214"/>
      <c r="U443" s="214"/>
      <c r="V443" s="214"/>
      <c r="W443" s="214"/>
      <c r="X443" s="214"/>
      <c r="Y443" s="214"/>
      <c r="Z443" s="214"/>
    </row>
    <row r="444" spans="1:26" ht="23.25" customHeight="1" x14ac:dyDescent="0.2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3.25" customHeight="1" x14ac:dyDescent="0.3">
      <c r="A445" s="78" t="s">
        <v>238</v>
      </c>
      <c r="B445" s="78" t="s">
        <v>239</v>
      </c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8.25" customHeight="1" x14ac:dyDescent="0.2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3.25" customHeight="1" x14ac:dyDescent="0.25">
      <c r="B447" s="98" t="s">
        <v>240</v>
      </c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8.25" customHeight="1" x14ac:dyDescent="0.25">
      <c r="B448" s="98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2:26" ht="23.25" customHeight="1" x14ac:dyDescent="0.25">
      <c r="B449" s="4" t="s">
        <v>241</v>
      </c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2:26" ht="90.75" customHeight="1" x14ac:dyDescent="0.25">
      <c r="B450" s="292"/>
      <c r="C450" s="292"/>
      <c r="D450" s="292"/>
      <c r="E450" s="292"/>
      <c r="F450" s="292"/>
      <c r="G450" s="292"/>
      <c r="H450" s="292"/>
      <c r="I450" s="292"/>
      <c r="J450" s="292"/>
      <c r="K450" s="292"/>
      <c r="L450" s="292"/>
      <c r="M450" s="292"/>
      <c r="N450" s="292"/>
      <c r="O450" s="292"/>
      <c r="P450" s="292"/>
      <c r="Q450" s="292"/>
      <c r="R450" s="292"/>
      <c r="S450" s="292"/>
      <c r="T450" s="292"/>
      <c r="U450" s="292"/>
      <c r="V450" s="292"/>
      <c r="W450" s="292"/>
      <c r="X450" s="292"/>
      <c r="Y450" s="292"/>
      <c r="Z450" s="292"/>
    </row>
    <row r="451" spans="2:26" ht="23.25" customHeight="1" x14ac:dyDescent="0.2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2:26" ht="23.25" customHeight="1" x14ac:dyDescent="0.25">
      <c r="B452" s="4" t="s">
        <v>242</v>
      </c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 t="s">
        <v>243</v>
      </c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2:26" ht="96" customHeight="1" x14ac:dyDescent="0.25">
      <c r="B453" s="293"/>
      <c r="C453" s="293"/>
      <c r="D453" s="293"/>
      <c r="E453" s="293"/>
      <c r="F453" s="293"/>
      <c r="G453" s="293"/>
      <c r="H453" s="293"/>
      <c r="I453" s="293"/>
      <c r="J453" s="293"/>
      <c r="K453" s="293"/>
      <c r="L453" s="293"/>
      <c r="M453" s="293"/>
      <c r="N453" s="119"/>
      <c r="O453" s="293"/>
      <c r="P453" s="293"/>
      <c r="Q453" s="293"/>
      <c r="R453" s="293"/>
      <c r="S453" s="293"/>
      <c r="T453" s="293"/>
      <c r="U453" s="293"/>
      <c r="V453" s="293"/>
      <c r="W453" s="293"/>
      <c r="X453" s="293"/>
      <c r="Y453" s="293"/>
      <c r="Z453" s="293"/>
    </row>
    <row r="454" spans="2:26" ht="23.25" customHeight="1" x14ac:dyDescent="0.2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2:26" ht="23.25" customHeight="1" x14ac:dyDescent="0.25">
      <c r="B455" s="294" t="s">
        <v>244</v>
      </c>
      <c r="C455" s="294"/>
      <c r="D455" s="294"/>
      <c r="E455" s="294"/>
      <c r="F455" s="294"/>
      <c r="G455" s="294"/>
      <c r="H455" s="294"/>
      <c r="I455" s="294"/>
      <c r="J455" s="294"/>
      <c r="K455" s="294"/>
      <c r="L455" s="294"/>
      <c r="M455" s="294"/>
      <c r="N455" s="294"/>
      <c r="O455" s="294"/>
      <c r="P455" s="294"/>
      <c r="Q455" s="294"/>
      <c r="R455" s="294"/>
      <c r="S455" s="294"/>
      <c r="T455" s="294"/>
      <c r="U455" s="294"/>
      <c r="V455" s="294"/>
      <c r="W455" s="294"/>
      <c r="X455" s="294"/>
      <c r="Y455" s="294"/>
      <c r="Z455" s="294"/>
    </row>
    <row r="456" spans="2:26" ht="8.25" customHeight="1" x14ac:dyDescent="0.2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2:26" ht="23.25" customHeight="1" thickBot="1" x14ac:dyDescent="0.3">
      <c r="B457" s="312" t="s">
        <v>245</v>
      </c>
      <c r="C457" s="312"/>
      <c r="D457" s="312"/>
      <c r="E457" s="312"/>
      <c r="F457" s="312"/>
      <c r="G457" s="312"/>
      <c r="H457" s="312"/>
      <c r="I457" s="312"/>
      <c r="J457" s="312"/>
      <c r="K457" s="312"/>
      <c r="L457" s="312"/>
      <c r="M457" s="312"/>
      <c r="N457" s="312"/>
      <c r="O457" s="312"/>
      <c r="P457" s="312"/>
      <c r="Q457" s="312"/>
      <c r="R457" s="312"/>
      <c r="S457" s="312"/>
      <c r="T457" s="312"/>
      <c r="U457" s="312"/>
      <c r="V457" s="312"/>
      <c r="W457" s="312"/>
      <c r="X457" s="312"/>
      <c r="Y457" s="312"/>
      <c r="Z457" s="312"/>
    </row>
    <row r="458" spans="2:26" ht="30" customHeight="1" thickBot="1" x14ac:dyDescent="0.3">
      <c r="B458" s="295" t="s">
        <v>246</v>
      </c>
      <c r="C458" s="296"/>
      <c r="D458" s="296"/>
      <c r="E458" s="296"/>
      <c r="F458" s="296"/>
      <c r="G458" s="296"/>
      <c r="H458" s="297"/>
      <c r="I458" s="298" t="s">
        <v>247</v>
      </c>
      <c r="J458" s="296"/>
      <c r="K458" s="296"/>
      <c r="L458" s="296"/>
      <c r="M458" s="296"/>
      <c r="N458" s="296"/>
      <c r="O458" s="296"/>
      <c r="P458" s="296"/>
      <c r="Q458" s="297"/>
      <c r="R458" s="298" t="s">
        <v>248</v>
      </c>
      <c r="S458" s="296"/>
      <c r="T458" s="296"/>
      <c r="U458" s="296"/>
      <c r="V458" s="296"/>
      <c r="W458" s="296"/>
      <c r="X458" s="296"/>
      <c r="Y458" s="296"/>
      <c r="Z458" s="299"/>
    </row>
    <row r="459" spans="2:26" ht="30" customHeight="1" x14ac:dyDescent="0.25">
      <c r="B459" s="283"/>
      <c r="C459" s="284"/>
      <c r="D459" s="284"/>
      <c r="E459" s="284"/>
      <c r="F459" s="284"/>
      <c r="G459" s="284"/>
      <c r="H459" s="285"/>
      <c r="I459" s="286"/>
      <c r="J459" s="287"/>
      <c r="K459" s="287"/>
      <c r="L459" s="287"/>
      <c r="M459" s="287"/>
      <c r="N459" s="287"/>
      <c r="O459" s="287"/>
      <c r="P459" s="287"/>
      <c r="Q459" s="288"/>
      <c r="R459" s="289"/>
      <c r="S459" s="284"/>
      <c r="T459" s="284"/>
      <c r="U459" s="284"/>
      <c r="V459" s="284"/>
      <c r="W459" s="284"/>
      <c r="X459" s="284"/>
      <c r="Y459" s="284"/>
      <c r="Z459" s="290"/>
    </row>
    <row r="460" spans="2:26" ht="30" customHeight="1" x14ac:dyDescent="0.25">
      <c r="B460" s="273"/>
      <c r="C460" s="274"/>
      <c r="D460" s="274"/>
      <c r="E460" s="274"/>
      <c r="F460" s="274"/>
      <c r="G460" s="274"/>
      <c r="H460" s="275"/>
      <c r="I460" s="276"/>
      <c r="J460" s="274"/>
      <c r="K460" s="274"/>
      <c r="L460" s="274"/>
      <c r="M460" s="274"/>
      <c r="N460" s="274"/>
      <c r="O460" s="274"/>
      <c r="P460" s="274"/>
      <c r="Q460" s="275"/>
      <c r="R460" s="276"/>
      <c r="S460" s="274"/>
      <c r="T460" s="274"/>
      <c r="U460" s="274"/>
      <c r="V460" s="274"/>
      <c r="W460" s="274"/>
      <c r="X460" s="274"/>
      <c r="Y460" s="274"/>
      <c r="Z460" s="277"/>
    </row>
    <row r="461" spans="2:26" ht="30" customHeight="1" x14ac:dyDescent="0.25">
      <c r="B461" s="273"/>
      <c r="C461" s="274"/>
      <c r="D461" s="274"/>
      <c r="E461" s="274"/>
      <c r="F461" s="274"/>
      <c r="G461" s="274"/>
      <c r="H461" s="275"/>
      <c r="I461" s="276"/>
      <c r="J461" s="274"/>
      <c r="K461" s="274"/>
      <c r="L461" s="274"/>
      <c r="M461" s="274"/>
      <c r="N461" s="274"/>
      <c r="O461" s="274"/>
      <c r="P461" s="274"/>
      <c r="Q461" s="275"/>
      <c r="R461" s="276"/>
      <c r="S461" s="274"/>
      <c r="T461" s="274"/>
      <c r="U461" s="274"/>
      <c r="V461" s="274"/>
      <c r="W461" s="274"/>
      <c r="X461" s="274"/>
      <c r="Y461" s="274"/>
      <c r="Z461" s="277"/>
    </row>
    <row r="462" spans="2:26" ht="30" customHeight="1" x14ac:dyDescent="0.25">
      <c r="B462" s="273"/>
      <c r="C462" s="274"/>
      <c r="D462" s="274"/>
      <c r="E462" s="274"/>
      <c r="F462" s="274"/>
      <c r="G462" s="274"/>
      <c r="H462" s="275"/>
      <c r="I462" s="276"/>
      <c r="J462" s="274"/>
      <c r="K462" s="274"/>
      <c r="L462" s="274"/>
      <c r="M462" s="274"/>
      <c r="N462" s="274"/>
      <c r="O462" s="274"/>
      <c r="P462" s="274"/>
      <c r="Q462" s="275"/>
      <c r="R462" s="276"/>
      <c r="S462" s="274"/>
      <c r="T462" s="274"/>
      <c r="U462" s="274"/>
      <c r="V462" s="274"/>
      <c r="W462" s="274"/>
      <c r="X462" s="274"/>
      <c r="Y462" s="274"/>
      <c r="Z462" s="277"/>
    </row>
    <row r="463" spans="2:26" ht="30" customHeight="1" thickBot="1" x14ac:dyDescent="0.3">
      <c r="B463" s="278"/>
      <c r="C463" s="279"/>
      <c r="D463" s="279"/>
      <c r="E463" s="279"/>
      <c r="F463" s="279"/>
      <c r="G463" s="279"/>
      <c r="H463" s="280"/>
      <c r="I463" s="281"/>
      <c r="J463" s="279"/>
      <c r="K463" s="279"/>
      <c r="L463" s="279"/>
      <c r="M463" s="279"/>
      <c r="N463" s="279"/>
      <c r="O463" s="279"/>
      <c r="P463" s="279"/>
      <c r="Q463" s="280"/>
      <c r="R463" s="281"/>
      <c r="S463" s="279"/>
      <c r="T463" s="279"/>
      <c r="U463" s="279"/>
      <c r="V463" s="279"/>
      <c r="W463" s="279"/>
      <c r="X463" s="279"/>
      <c r="Y463" s="279"/>
      <c r="Z463" s="282"/>
    </row>
    <row r="464" spans="2:26" ht="23.25" customHeight="1" x14ac:dyDescent="0.25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2:26" ht="23.25" customHeight="1" x14ac:dyDescent="0.25">
      <c r="B465" s="4" t="s">
        <v>249</v>
      </c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2:26" ht="90" customHeight="1" x14ac:dyDescent="0.25">
      <c r="B466" s="272"/>
      <c r="C466" s="272"/>
      <c r="D466" s="272"/>
      <c r="E466" s="272"/>
      <c r="F466" s="272"/>
      <c r="G466" s="272"/>
      <c r="H466" s="272"/>
      <c r="I466" s="272"/>
      <c r="J466" s="272"/>
      <c r="K466" s="272"/>
      <c r="L466" s="272"/>
      <c r="M466" s="272"/>
      <c r="N466" s="272"/>
      <c r="O466" s="272"/>
      <c r="P466" s="272"/>
      <c r="Q466" s="272"/>
      <c r="R466" s="272"/>
      <c r="S466" s="272"/>
      <c r="T466" s="272"/>
      <c r="U466" s="272"/>
      <c r="V466" s="272"/>
      <c r="W466" s="272"/>
      <c r="X466" s="272"/>
      <c r="Y466" s="272"/>
      <c r="Z466" s="272"/>
    </row>
    <row r="467" spans="2:26" ht="5.0999999999999996" customHeight="1" x14ac:dyDescent="0.25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2:26" ht="23.25" customHeight="1" x14ac:dyDescent="0.25">
      <c r="B468" s="4" t="s">
        <v>250</v>
      </c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2:26" ht="90" customHeight="1" x14ac:dyDescent="0.25">
      <c r="B469" s="272"/>
      <c r="C469" s="272"/>
      <c r="D469" s="272"/>
      <c r="E469" s="272"/>
      <c r="F469" s="272"/>
      <c r="G469" s="272"/>
      <c r="H469" s="272"/>
      <c r="I469" s="272"/>
      <c r="J469" s="272"/>
      <c r="K469" s="272"/>
      <c r="L469" s="272"/>
      <c r="M469" s="272"/>
      <c r="N469" s="272"/>
      <c r="O469" s="272"/>
      <c r="P469" s="272"/>
      <c r="Q469" s="272"/>
      <c r="R469" s="272"/>
      <c r="S469" s="272"/>
      <c r="T469" s="272"/>
      <c r="U469" s="272"/>
      <c r="V469" s="272"/>
      <c r="W469" s="272"/>
      <c r="X469" s="272"/>
      <c r="Y469" s="272"/>
      <c r="Z469" s="272"/>
    </row>
    <row r="470" spans="2:26" ht="5.0999999999999996" customHeight="1" x14ac:dyDescent="0.25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2:26" ht="23.25" customHeight="1" x14ac:dyDescent="0.25">
      <c r="B471" s="4" t="s">
        <v>251</v>
      </c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2:26" ht="90" customHeight="1" x14ac:dyDescent="0.25">
      <c r="B472" s="272"/>
      <c r="C472" s="272"/>
      <c r="D472" s="272"/>
      <c r="E472" s="272"/>
      <c r="F472" s="272"/>
      <c r="G472" s="272"/>
      <c r="H472" s="272"/>
      <c r="I472" s="272"/>
      <c r="J472" s="272"/>
      <c r="K472" s="272"/>
      <c r="L472" s="272"/>
      <c r="M472" s="272"/>
      <c r="N472" s="272"/>
      <c r="O472" s="272"/>
      <c r="P472" s="272"/>
      <c r="Q472" s="272"/>
      <c r="R472" s="272"/>
      <c r="S472" s="272"/>
      <c r="T472" s="272"/>
      <c r="U472" s="272"/>
      <c r="V472" s="272"/>
      <c r="W472" s="272"/>
      <c r="X472" s="272"/>
      <c r="Y472" s="272"/>
      <c r="Z472" s="272"/>
    </row>
    <row r="473" spans="2:26" ht="11.25" customHeight="1" x14ac:dyDescent="0.25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2:26" ht="17.25" customHeight="1" x14ac:dyDescent="0.25">
      <c r="B474" s="4" t="s">
        <v>252</v>
      </c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2:26" ht="90" customHeight="1" x14ac:dyDescent="0.25">
      <c r="B475" s="272"/>
      <c r="C475" s="272"/>
      <c r="D475" s="272"/>
      <c r="E475" s="272"/>
      <c r="F475" s="272"/>
      <c r="G475" s="272"/>
      <c r="H475" s="272"/>
      <c r="I475" s="272"/>
      <c r="J475" s="272"/>
      <c r="K475" s="272"/>
      <c r="L475" s="272"/>
      <c r="M475" s="272"/>
      <c r="N475" s="272"/>
      <c r="O475" s="272"/>
      <c r="P475" s="272"/>
      <c r="Q475" s="272"/>
      <c r="R475" s="272"/>
      <c r="S475" s="272"/>
      <c r="T475" s="272"/>
      <c r="U475" s="272"/>
      <c r="V475" s="272"/>
      <c r="W475" s="272"/>
      <c r="X475" s="272"/>
      <c r="Y475" s="272"/>
      <c r="Z475" s="272"/>
    </row>
    <row r="476" spans="2:26" ht="5.0999999999999996" customHeight="1" x14ac:dyDescent="0.25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2:26" ht="18.75" customHeight="1" x14ac:dyDescent="0.25">
      <c r="B477" s="4" t="s">
        <v>253</v>
      </c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2:26" ht="90" customHeight="1" x14ac:dyDescent="0.25">
      <c r="B478" s="272"/>
      <c r="C478" s="272"/>
      <c r="D478" s="272"/>
      <c r="E478" s="272"/>
      <c r="F478" s="272"/>
      <c r="G478" s="272"/>
      <c r="H478" s="272"/>
      <c r="I478" s="272"/>
      <c r="J478" s="272"/>
      <c r="K478" s="272"/>
      <c r="L478" s="272"/>
      <c r="M478" s="272"/>
      <c r="N478" s="272"/>
      <c r="O478" s="272"/>
      <c r="P478" s="272"/>
      <c r="Q478" s="272"/>
      <c r="R478" s="272"/>
      <c r="S478" s="272"/>
      <c r="T478" s="272"/>
      <c r="U478" s="272"/>
      <c r="V478" s="272"/>
      <c r="W478" s="272"/>
      <c r="X478" s="272"/>
      <c r="Y478" s="272"/>
      <c r="Z478" s="272"/>
    </row>
    <row r="479" spans="2:26" ht="5.0999999999999996" customHeight="1" x14ac:dyDescent="0.25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2:26" ht="23.25" customHeight="1" x14ac:dyDescent="0.25">
      <c r="B480" s="4" t="s">
        <v>254</v>
      </c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7" ht="90" customHeight="1" x14ac:dyDescent="0.25">
      <c r="B481" s="272"/>
      <c r="C481" s="272"/>
      <c r="D481" s="272"/>
      <c r="E481" s="272"/>
      <c r="F481" s="272"/>
      <c r="G481" s="272"/>
      <c r="H481" s="272"/>
      <c r="I481" s="272"/>
      <c r="J481" s="272"/>
      <c r="K481" s="272"/>
      <c r="L481" s="272"/>
      <c r="M481" s="272"/>
      <c r="N481" s="272"/>
      <c r="O481" s="272"/>
      <c r="P481" s="272"/>
      <c r="Q481" s="272"/>
      <c r="R481" s="272"/>
      <c r="S481" s="272"/>
      <c r="T481" s="272"/>
      <c r="U481" s="272"/>
      <c r="V481" s="272"/>
      <c r="W481" s="272"/>
      <c r="X481" s="272"/>
      <c r="Y481" s="272"/>
      <c r="Z481" s="272"/>
    </row>
    <row r="482" spans="1:27" ht="36.75" customHeight="1" x14ac:dyDescent="0.25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7" s="87" customFormat="1" ht="23.25" customHeight="1" x14ac:dyDescent="0.3">
      <c r="A483" s="115" t="s">
        <v>255</v>
      </c>
      <c r="B483" s="115" t="s">
        <v>256</v>
      </c>
    </row>
    <row r="484" spans="1:27" ht="13.5" customHeight="1" x14ac:dyDescent="0.25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7" ht="43.5" customHeight="1" x14ac:dyDescent="0.25">
      <c r="B485" s="214" t="s">
        <v>257</v>
      </c>
      <c r="C485" s="214"/>
      <c r="D485" s="214"/>
      <c r="E485" s="214"/>
      <c r="F485" s="214"/>
      <c r="G485" s="214"/>
      <c r="H485" s="214"/>
      <c r="I485" s="214"/>
      <c r="J485" s="214"/>
      <c r="K485" s="214"/>
      <c r="L485" s="214"/>
      <c r="M485" s="214"/>
      <c r="N485" s="214"/>
      <c r="O485" s="214"/>
      <c r="P485" s="214"/>
      <c r="Q485" s="214"/>
      <c r="R485" s="214"/>
      <c r="S485" s="214"/>
      <c r="T485" s="214"/>
      <c r="U485" s="214"/>
      <c r="V485" s="214"/>
      <c r="W485" s="214"/>
      <c r="X485" s="214"/>
      <c r="Y485" s="214"/>
      <c r="Z485" s="214"/>
    </row>
    <row r="486" spans="1:27" ht="13.9" customHeight="1" x14ac:dyDescent="0.25">
      <c r="B486" s="95"/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82"/>
      <c r="Y486" s="82"/>
      <c r="Z486" s="82"/>
    </row>
    <row r="487" spans="1:27" s="71" customFormat="1" ht="14.25" customHeight="1" x14ac:dyDescent="0.25">
      <c r="A487" s="70"/>
      <c r="B487" s="98" t="s">
        <v>258</v>
      </c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83"/>
      <c r="Y487" s="83"/>
      <c r="Z487" s="83"/>
    </row>
    <row r="488" spans="1:27" ht="90" customHeight="1" x14ac:dyDescent="0.25">
      <c r="B488" s="272"/>
      <c r="C488" s="291"/>
      <c r="D488" s="291"/>
      <c r="E488" s="291"/>
      <c r="F488" s="291"/>
      <c r="G488" s="291"/>
      <c r="H488" s="291"/>
      <c r="I488" s="291"/>
      <c r="J488" s="291"/>
      <c r="K488" s="291"/>
      <c r="L488" s="291"/>
      <c r="M488" s="291"/>
      <c r="N488" s="291"/>
      <c r="O488" s="291"/>
      <c r="P488" s="291"/>
      <c r="Q488" s="291"/>
      <c r="R488" s="291"/>
      <c r="S488" s="291"/>
      <c r="T488" s="291"/>
      <c r="U488" s="291"/>
      <c r="V488" s="291"/>
      <c r="W488" s="291"/>
      <c r="X488" s="291"/>
      <c r="Y488" s="291"/>
      <c r="Z488" s="291"/>
      <c r="AA488" s="119"/>
    </row>
    <row r="489" spans="1:27" ht="6.75" customHeight="1" x14ac:dyDescent="0.25">
      <c r="B489" s="95"/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  <c r="Z489" s="95"/>
    </row>
    <row r="490" spans="1:27" s="71" customFormat="1" ht="6.75" customHeight="1" x14ac:dyDescent="0.25">
      <c r="A490" s="70"/>
      <c r="B490" s="98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84"/>
      <c r="Y490" s="84"/>
      <c r="Z490" s="84"/>
    </row>
    <row r="491" spans="1:27" ht="8.25" customHeight="1" x14ac:dyDescent="0.25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7" ht="23.25" customHeight="1" x14ac:dyDescent="0.3">
      <c r="A492" s="78" t="s">
        <v>259</v>
      </c>
      <c r="B492" s="78" t="s">
        <v>260</v>
      </c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7" ht="12" customHeight="1" x14ac:dyDescent="0.25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7" ht="23.25" customHeight="1" x14ac:dyDescent="0.25">
      <c r="B494" s="4" t="s">
        <v>261</v>
      </c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7" ht="93.75" customHeight="1" x14ac:dyDescent="0.25">
      <c r="B495" s="262"/>
      <c r="C495" s="262"/>
      <c r="D495" s="262"/>
      <c r="E495" s="262"/>
      <c r="F495" s="262"/>
      <c r="G495" s="262"/>
      <c r="H495" s="262"/>
      <c r="I495" s="262"/>
      <c r="J495" s="262"/>
      <c r="K495" s="262"/>
      <c r="L495" s="262"/>
      <c r="M495" s="262"/>
      <c r="N495" s="262"/>
      <c r="O495" s="262"/>
      <c r="P495" s="262"/>
      <c r="Q495" s="262"/>
      <c r="R495" s="262"/>
      <c r="S495" s="262"/>
      <c r="T495" s="262"/>
      <c r="U495" s="262"/>
      <c r="V495" s="262"/>
      <c r="W495" s="262"/>
      <c r="X495" s="262"/>
      <c r="Y495" s="262"/>
      <c r="Z495" s="262"/>
    </row>
    <row r="496" spans="1:27" ht="18" customHeight="1" x14ac:dyDescent="0.25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199" ht="23.25" customHeight="1" x14ac:dyDescent="0.25">
      <c r="B497" s="4" t="s">
        <v>262</v>
      </c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199" ht="64.5" customHeight="1" x14ac:dyDescent="0.25">
      <c r="B498" s="167"/>
      <c r="C498" s="167"/>
      <c r="D498" s="167"/>
      <c r="E498" s="167"/>
      <c r="F498" s="167"/>
      <c r="G498" s="167"/>
      <c r="H498" s="167"/>
      <c r="I498" s="167"/>
      <c r="J498" s="167"/>
      <c r="K498" s="167"/>
      <c r="L498" s="167"/>
      <c r="M498" s="167"/>
      <c r="N498" s="167"/>
      <c r="O498" s="167"/>
      <c r="P498" s="167"/>
      <c r="Q498" s="167"/>
      <c r="R498" s="167"/>
      <c r="S498" s="167"/>
      <c r="T498" s="167"/>
      <c r="U498" s="167"/>
      <c r="V498" s="167"/>
      <c r="W498" s="167"/>
      <c r="X498" s="167"/>
      <c r="Y498" s="167"/>
      <c r="Z498" s="167"/>
    </row>
    <row r="499" spans="1:199" ht="23.25" customHeight="1" x14ac:dyDescent="0.25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199" ht="23.25" customHeight="1" x14ac:dyDescent="0.25">
      <c r="B500" s="4" t="s">
        <v>263</v>
      </c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199" ht="64.5" customHeight="1" x14ac:dyDescent="0.25">
      <c r="B501" s="167"/>
      <c r="C501" s="167"/>
      <c r="D501" s="167"/>
      <c r="E501" s="167"/>
      <c r="F501" s="167"/>
      <c r="G501" s="167"/>
      <c r="H501" s="167"/>
      <c r="I501" s="167"/>
      <c r="J501" s="167"/>
      <c r="K501" s="167"/>
      <c r="L501" s="167"/>
      <c r="M501" s="167"/>
      <c r="N501" s="167"/>
      <c r="O501" s="167"/>
      <c r="P501" s="167"/>
      <c r="Q501" s="167"/>
      <c r="R501" s="167"/>
      <c r="S501" s="167"/>
      <c r="T501" s="167"/>
      <c r="U501" s="167"/>
      <c r="V501" s="167"/>
      <c r="W501" s="167"/>
      <c r="X501" s="167"/>
      <c r="Y501" s="167"/>
      <c r="Z501" s="167"/>
    </row>
    <row r="502" spans="1:199" ht="23.25" customHeight="1" x14ac:dyDescent="0.25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199" ht="23.25" customHeight="1" x14ac:dyDescent="0.25">
      <c r="B503" s="4" t="s">
        <v>264</v>
      </c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B503" s="119"/>
      <c r="AC503" s="119"/>
      <c r="AD503" s="119"/>
      <c r="AE503" s="119"/>
      <c r="AF503" s="119"/>
      <c r="AG503" s="119"/>
      <c r="AH503" s="119"/>
      <c r="AI503" s="119"/>
      <c r="AJ503" s="119"/>
      <c r="AK503" s="119"/>
      <c r="AL503" s="119"/>
      <c r="AM503" s="119"/>
      <c r="AN503" s="119"/>
      <c r="AO503" s="119"/>
      <c r="AP503" s="119"/>
      <c r="AQ503" s="119"/>
      <c r="AR503" s="119"/>
      <c r="AS503" s="119"/>
      <c r="AT503" s="119"/>
      <c r="AU503" s="119"/>
      <c r="AV503" s="119"/>
      <c r="AW503" s="119"/>
      <c r="AX503" s="119"/>
      <c r="AY503" s="119"/>
      <c r="AZ503" s="119"/>
      <c r="BA503" s="119"/>
      <c r="BB503" s="119"/>
      <c r="BC503" s="119"/>
      <c r="BD503" s="119"/>
      <c r="BE503" s="119"/>
      <c r="BF503" s="119"/>
      <c r="BG503" s="119"/>
      <c r="BH503" s="119"/>
      <c r="BI503" s="119"/>
      <c r="BJ503" s="119"/>
      <c r="BK503" s="119"/>
      <c r="BL503" s="119"/>
      <c r="BM503" s="119"/>
      <c r="BN503" s="119"/>
      <c r="BO503" s="119"/>
      <c r="BP503" s="119"/>
      <c r="BQ503" s="119"/>
      <c r="BR503" s="119"/>
      <c r="BS503" s="119"/>
      <c r="BT503" s="119"/>
      <c r="BU503" s="119"/>
      <c r="BV503" s="119"/>
      <c r="BW503" s="119"/>
      <c r="BX503" s="119"/>
      <c r="BY503" s="119"/>
      <c r="BZ503" s="119"/>
      <c r="CA503" s="119"/>
      <c r="CB503" s="119"/>
      <c r="CC503" s="119"/>
      <c r="CD503" s="119"/>
      <c r="CE503" s="119"/>
      <c r="CF503" s="119"/>
      <c r="CG503" s="119"/>
      <c r="CH503" s="119"/>
      <c r="CI503" s="119"/>
      <c r="CJ503" s="119"/>
      <c r="CK503" s="119"/>
      <c r="CL503" s="119"/>
      <c r="CM503" s="119"/>
      <c r="CN503" s="119"/>
      <c r="CO503" s="119"/>
      <c r="CP503" s="119"/>
      <c r="CQ503" s="119"/>
      <c r="CR503" s="119"/>
      <c r="CS503" s="119"/>
      <c r="CT503" s="119"/>
      <c r="CU503" s="119"/>
      <c r="CV503" s="119"/>
      <c r="CW503" s="119"/>
      <c r="CX503" s="119"/>
      <c r="CY503" s="119"/>
      <c r="CZ503" s="119"/>
      <c r="DA503" s="119"/>
      <c r="DB503" s="119"/>
      <c r="DC503" s="119"/>
      <c r="DD503" s="119"/>
      <c r="DE503" s="119"/>
      <c r="DF503" s="119"/>
      <c r="DG503" s="119"/>
      <c r="DH503" s="119"/>
      <c r="DI503" s="119"/>
      <c r="DJ503" s="119"/>
      <c r="DK503" s="119"/>
      <c r="DL503" s="119"/>
      <c r="DM503" s="119"/>
      <c r="DN503" s="119"/>
      <c r="DO503" s="119"/>
      <c r="DP503" s="119"/>
      <c r="DQ503" s="119"/>
      <c r="DR503" s="119"/>
      <c r="DS503" s="119"/>
      <c r="DT503" s="119"/>
      <c r="DU503" s="119"/>
      <c r="DV503" s="119"/>
      <c r="DW503" s="119"/>
      <c r="DX503" s="119"/>
      <c r="DY503" s="119"/>
      <c r="DZ503" s="119"/>
      <c r="EA503" s="119"/>
      <c r="EB503" s="119"/>
      <c r="EC503" s="119"/>
      <c r="ED503" s="119"/>
      <c r="EE503" s="119"/>
      <c r="EF503" s="119"/>
      <c r="EG503" s="119"/>
      <c r="EH503" s="119"/>
      <c r="EI503" s="119"/>
      <c r="EJ503" s="119"/>
      <c r="EK503" s="119"/>
      <c r="EL503" s="119"/>
      <c r="EM503" s="119"/>
      <c r="EN503" s="119"/>
      <c r="EO503" s="119"/>
      <c r="EP503" s="119"/>
      <c r="EQ503" s="119"/>
      <c r="ER503" s="119"/>
      <c r="ES503" s="119"/>
      <c r="ET503" s="119"/>
      <c r="EU503" s="119"/>
      <c r="EV503" s="119"/>
      <c r="EW503" s="119"/>
      <c r="EX503" s="119"/>
      <c r="EY503" s="119"/>
      <c r="EZ503" s="119"/>
      <c r="FA503" s="119"/>
      <c r="FB503" s="119"/>
      <c r="FC503" s="119"/>
      <c r="FD503" s="119"/>
      <c r="FE503" s="119"/>
      <c r="FF503" s="119"/>
      <c r="FG503" s="119"/>
      <c r="FH503" s="119"/>
      <c r="FI503" s="119"/>
      <c r="FJ503" s="119"/>
      <c r="FK503" s="119"/>
      <c r="FL503" s="119"/>
      <c r="FM503" s="119"/>
      <c r="FN503" s="119"/>
      <c r="FO503" s="119"/>
      <c r="FP503" s="119"/>
      <c r="FQ503" s="119"/>
      <c r="FR503" s="119"/>
      <c r="FS503" s="119"/>
      <c r="FT503" s="119"/>
      <c r="FU503" s="119"/>
      <c r="FV503" s="119"/>
      <c r="FW503" s="119"/>
      <c r="FX503" s="119"/>
      <c r="FY503" s="119"/>
      <c r="FZ503" s="119"/>
      <c r="GA503" s="119"/>
      <c r="GB503" s="119"/>
      <c r="GC503" s="119"/>
      <c r="GD503" s="119"/>
      <c r="GE503" s="119"/>
      <c r="GF503" s="119"/>
      <c r="GG503" s="119"/>
      <c r="GH503" s="119"/>
      <c r="GI503" s="119"/>
      <c r="GJ503" s="119"/>
      <c r="GK503" s="119"/>
      <c r="GL503" s="119"/>
      <c r="GM503" s="119"/>
      <c r="GN503" s="119"/>
      <c r="GO503" s="119"/>
      <c r="GP503" s="119"/>
      <c r="GQ503" s="119"/>
    </row>
    <row r="504" spans="1:199" ht="66" customHeight="1" x14ac:dyDescent="0.25">
      <c r="B504" s="167"/>
      <c r="C504" s="167"/>
      <c r="D504" s="167"/>
      <c r="E504" s="167"/>
      <c r="F504" s="167"/>
      <c r="G504" s="167"/>
      <c r="H504" s="167"/>
      <c r="I504" s="167"/>
      <c r="J504" s="167"/>
      <c r="K504" s="167"/>
      <c r="L504" s="167"/>
      <c r="M504" s="167"/>
      <c r="N504" s="167"/>
      <c r="O504" s="167"/>
      <c r="P504" s="167"/>
      <c r="Q504" s="167"/>
      <c r="R504" s="167"/>
      <c r="S504" s="167"/>
      <c r="T504" s="167"/>
      <c r="U504" s="167"/>
      <c r="V504" s="167"/>
      <c r="W504" s="167"/>
      <c r="X504" s="167"/>
      <c r="Y504" s="167"/>
      <c r="Z504" s="167"/>
      <c r="AB504" s="119"/>
      <c r="AC504" s="119"/>
      <c r="AD504" s="119"/>
      <c r="AE504" s="119"/>
      <c r="AF504" s="119"/>
      <c r="AG504" s="119"/>
      <c r="AH504" s="119"/>
      <c r="AI504" s="119"/>
      <c r="AJ504" s="119"/>
      <c r="AK504" s="119"/>
      <c r="AL504" s="119"/>
      <c r="AM504" s="119"/>
      <c r="AN504" s="119"/>
      <c r="AO504" s="119"/>
      <c r="AP504" s="119"/>
      <c r="AQ504" s="119"/>
      <c r="AR504" s="119"/>
      <c r="AS504" s="119"/>
      <c r="AT504" s="119"/>
      <c r="AU504" s="119"/>
      <c r="AV504" s="119"/>
      <c r="AW504" s="119"/>
      <c r="AX504" s="119"/>
      <c r="AY504" s="119"/>
      <c r="AZ504" s="119"/>
      <c r="BA504" s="119"/>
      <c r="BB504" s="119"/>
      <c r="BC504" s="119"/>
      <c r="BD504" s="119"/>
      <c r="BE504" s="119"/>
      <c r="BF504" s="119"/>
      <c r="BG504" s="119"/>
      <c r="BH504" s="119"/>
      <c r="BI504" s="119"/>
      <c r="BJ504" s="119"/>
      <c r="BK504" s="119"/>
      <c r="BL504" s="119"/>
      <c r="BM504" s="119"/>
      <c r="BN504" s="119"/>
      <c r="BO504" s="119"/>
      <c r="BP504" s="119"/>
      <c r="BQ504" s="119"/>
      <c r="BR504" s="119"/>
      <c r="BS504" s="119"/>
      <c r="BT504" s="119"/>
      <c r="BU504" s="119"/>
      <c r="BV504" s="119"/>
      <c r="BW504" s="119"/>
      <c r="BX504" s="119"/>
      <c r="BY504" s="119"/>
      <c r="BZ504" s="119"/>
      <c r="CA504" s="119"/>
      <c r="CB504" s="119"/>
      <c r="CC504" s="119"/>
      <c r="CD504" s="119"/>
      <c r="CE504" s="119"/>
      <c r="CF504" s="119"/>
      <c r="CG504" s="119"/>
      <c r="CH504" s="119"/>
      <c r="CI504" s="119"/>
      <c r="CJ504" s="119"/>
      <c r="CK504" s="119"/>
      <c r="CL504" s="119"/>
      <c r="CM504" s="119"/>
      <c r="CN504" s="119"/>
      <c r="CO504" s="119"/>
      <c r="CP504" s="119"/>
      <c r="CQ504" s="119"/>
      <c r="CR504" s="119"/>
      <c r="CS504" s="119"/>
      <c r="CT504" s="119"/>
      <c r="CU504" s="119"/>
      <c r="CV504" s="119"/>
      <c r="CW504" s="119"/>
      <c r="CX504" s="119"/>
      <c r="CY504" s="119"/>
      <c r="CZ504" s="119"/>
      <c r="DA504" s="119"/>
      <c r="DB504" s="119"/>
      <c r="DC504" s="119"/>
      <c r="DD504" s="119"/>
      <c r="DE504" s="119"/>
      <c r="DF504" s="119"/>
      <c r="DG504" s="119"/>
      <c r="DH504" s="119"/>
      <c r="DI504" s="119"/>
      <c r="DJ504" s="119"/>
      <c r="DK504" s="119"/>
      <c r="DL504" s="119"/>
      <c r="DM504" s="119"/>
      <c r="DN504" s="119"/>
      <c r="DO504" s="119"/>
      <c r="DP504" s="119"/>
      <c r="DQ504" s="119"/>
      <c r="DR504" s="119"/>
      <c r="DS504" s="119"/>
      <c r="DT504" s="119"/>
      <c r="DU504" s="119"/>
      <c r="DV504" s="119"/>
      <c r="DW504" s="119"/>
      <c r="DX504" s="119"/>
      <c r="DY504" s="119"/>
      <c r="DZ504" s="119"/>
      <c r="EA504" s="119"/>
      <c r="EB504" s="119"/>
      <c r="EC504" s="119"/>
      <c r="ED504" s="119"/>
      <c r="EE504" s="119"/>
      <c r="EF504" s="119"/>
      <c r="EG504" s="119"/>
      <c r="EH504" s="119"/>
      <c r="EI504" s="119"/>
      <c r="EJ504" s="119"/>
      <c r="EK504" s="119"/>
      <c r="EL504" s="119"/>
      <c r="EM504" s="119"/>
      <c r="EN504" s="119"/>
      <c r="EO504" s="119"/>
      <c r="EP504" s="119"/>
      <c r="EQ504" s="119"/>
      <c r="ER504" s="119"/>
      <c r="ES504" s="119"/>
      <c r="ET504" s="119"/>
      <c r="EU504" s="119"/>
      <c r="EV504" s="119"/>
      <c r="EW504" s="119"/>
      <c r="EX504" s="119"/>
      <c r="EY504" s="119"/>
      <c r="EZ504" s="119"/>
      <c r="FA504" s="119"/>
      <c r="FB504" s="119"/>
      <c r="FC504" s="119"/>
      <c r="FD504" s="119"/>
      <c r="FE504" s="119"/>
      <c r="FF504" s="119"/>
      <c r="FG504" s="119"/>
      <c r="FH504" s="119"/>
      <c r="FI504" s="119"/>
      <c r="FJ504" s="119"/>
      <c r="FK504" s="119"/>
      <c r="FL504" s="119"/>
      <c r="FM504" s="119"/>
      <c r="FN504" s="119"/>
      <c r="FO504" s="119"/>
      <c r="FP504" s="119"/>
      <c r="FQ504" s="119"/>
      <c r="FR504" s="119"/>
      <c r="FS504" s="119"/>
      <c r="FT504" s="119"/>
      <c r="FU504" s="119"/>
      <c r="FV504" s="119"/>
      <c r="FW504" s="119"/>
      <c r="FX504" s="119"/>
      <c r="FY504" s="119"/>
      <c r="FZ504" s="119"/>
      <c r="GA504" s="119"/>
      <c r="GB504" s="119"/>
      <c r="GC504" s="119"/>
      <c r="GD504" s="119"/>
      <c r="GE504" s="119"/>
      <c r="GF504" s="119"/>
      <c r="GG504" s="119"/>
      <c r="GH504" s="119"/>
      <c r="GI504" s="119"/>
      <c r="GJ504" s="119"/>
      <c r="GK504" s="119"/>
      <c r="GL504" s="119"/>
      <c r="GM504" s="119"/>
      <c r="GN504" s="119"/>
      <c r="GO504" s="119"/>
      <c r="GP504" s="119"/>
      <c r="GQ504" s="119"/>
    </row>
    <row r="505" spans="1:199" ht="13.5" customHeight="1" x14ac:dyDescent="0.25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B505" s="119"/>
      <c r="AC505" s="119"/>
      <c r="AD505" s="119"/>
      <c r="AE505" s="119"/>
      <c r="AF505" s="119"/>
      <c r="AG505" s="119"/>
      <c r="AH505" s="119"/>
      <c r="AI505" s="119"/>
      <c r="AJ505" s="119"/>
      <c r="AK505" s="119"/>
      <c r="AL505" s="119"/>
      <c r="AM505" s="119"/>
      <c r="AN505" s="119"/>
      <c r="AO505" s="119"/>
      <c r="AP505" s="119"/>
      <c r="AQ505" s="119"/>
      <c r="AR505" s="119"/>
      <c r="AS505" s="119"/>
      <c r="AT505" s="119"/>
      <c r="AU505" s="119"/>
      <c r="AV505" s="119"/>
      <c r="AW505" s="119"/>
      <c r="AX505" s="119"/>
      <c r="AY505" s="119"/>
      <c r="AZ505" s="119"/>
      <c r="BA505" s="119"/>
      <c r="BB505" s="119"/>
      <c r="BC505" s="119"/>
      <c r="BD505" s="119"/>
      <c r="BE505" s="119"/>
      <c r="BF505" s="119"/>
      <c r="BG505" s="119"/>
      <c r="BH505" s="119"/>
      <c r="BI505" s="119"/>
      <c r="BJ505" s="119"/>
      <c r="BK505" s="119"/>
      <c r="BL505" s="119"/>
      <c r="BM505" s="119"/>
      <c r="BN505" s="119"/>
      <c r="BO505" s="119"/>
      <c r="BP505" s="119"/>
      <c r="BQ505" s="119"/>
      <c r="BR505" s="119"/>
      <c r="BS505" s="119"/>
      <c r="BT505" s="119"/>
      <c r="BU505" s="119"/>
      <c r="BV505" s="119"/>
      <c r="BW505" s="119"/>
      <c r="BX505" s="119"/>
      <c r="BY505" s="119"/>
      <c r="BZ505" s="119"/>
      <c r="CA505" s="119"/>
      <c r="CB505" s="119"/>
      <c r="CC505" s="119"/>
      <c r="CD505" s="119"/>
      <c r="CE505" s="119"/>
      <c r="CF505" s="119"/>
      <c r="CG505" s="119"/>
      <c r="CH505" s="119"/>
      <c r="CI505" s="119"/>
      <c r="CJ505" s="119"/>
      <c r="CK505" s="119"/>
      <c r="CL505" s="119"/>
      <c r="CM505" s="119"/>
      <c r="CN505" s="119"/>
      <c r="CO505" s="119"/>
      <c r="CP505" s="119"/>
      <c r="CQ505" s="119"/>
      <c r="CR505" s="119"/>
      <c r="CS505" s="119"/>
      <c r="CT505" s="119"/>
      <c r="CU505" s="119"/>
      <c r="CV505" s="119"/>
      <c r="CW505" s="119"/>
      <c r="CX505" s="119"/>
      <c r="CY505" s="119"/>
      <c r="CZ505" s="119"/>
      <c r="DA505" s="119"/>
      <c r="DB505" s="119"/>
      <c r="DC505" s="119"/>
      <c r="DD505" s="119"/>
      <c r="DE505" s="119"/>
      <c r="DF505" s="119"/>
      <c r="DG505" s="119"/>
      <c r="DH505" s="119"/>
      <c r="DI505" s="119"/>
      <c r="DJ505" s="119"/>
      <c r="DK505" s="119"/>
      <c r="DL505" s="119"/>
      <c r="DM505" s="119"/>
      <c r="DN505" s="119"/>
      <c r="DO505" s="119"/>
      <c r="DP505" s="119"/>
      <c r="DQ505" s="119"/>
      <c r="DR505" s="119"/>
      <c r="DS505" s="119"/>
      <c r="DT505" s="119"/>
      <c r="DU505" s="119"/>
      <c r="DV505" s="119"/>
      <c r="DW505" s="119"/>
      <c r="DX505" s="119"/>
      <c r="DY505" s="119"/>
      <c r="DZ505" s="119"/>
      <c r="EA505" s="119"/>
      <c r="EB505" s="119"/>
      <c r="EC505" s="119"/>
      <c r="ED505" s="119"/>
      <c r="EE505" s="119"/>
      <c r="EF505" s="119"/>
      <c r="EG505" s="119"/>
      <c r="EH505" s="119"/>
      <c r="EI505" s="119"/>
      <c r="EJ505" s="119"/>
      <c r="EK505" s="119"/>
      <c r="EL505" s="119"/>
      <c r="EM505" s="119"/>
      <c r="EN505" s="119"/>
      <c r="EO505" s="119"/>
      <c r="EP505" s="119"/>
      <c r="EQ505" s="119"/>
      <c r="ER505" s="119"/>
      <c r="ES505" s="119"/>
      <c r="ET505" s="119"/>
      <c r="EU505" s="119"/>
      <c r="EV505" s="119"/>
      <c r="EW505" s="119"/>
      <c r="EX505" s="119"/>
      <c r="EY505" s="119"/>
      <c r="EZ505" s="119"/>
      <c r="FA505" s="119"/>
      <c r="FB505" s="119"/>
      <c r="FC505" s="119"/>
      <c r="FD505" s="119"/>
      <c r="FE505" s="119"/>
      <c r="FF505" s="119"/>
      <c r="FG505" s="119"/>
      <c r="FH505" s="119"/>
      <c r="FI505" s="119"/>
      <c r="FJ505" s="119"/>
      <c r="FK505" s="119"/>
      <c r="FL505" s="119"/>
      <c r="FM505" s="119"/>
      <c r="FN505" s="119"/>
      <c r="FO505" s="119"/>
      <c r="FP505" s="119"/>
      <c r="FQ505" s="119"/>
      <c r="FR505" s="119"/>
      <c r="FS505" s="119"/>
      <c r="FT505" s="119"/>
      <c r="FU505" s="119"/>
      <c r="FV505" s="119"/>
      <c r="FW505" s="119"/>
      <c r="FX505" s="119"/>
      <c r="FY505" s="119"/>
      <c r="FZ505" s="119"/>
      <c r="GA505" s="119"/>
      <c r="GB505" s="119"/>
      <c r="GC505" s="119"/>
      <c r="GD505" s="119"/>
      <c r="GE505" s="119"/>
      <c r="GF505" s="119"/>
      <c r="GG505" s="119"/>
      <c r="GH505" s="119"/>
      <c r="GI505" s="119"/>
      <c r="GJ505" s="119"/>
      <c r="GK505" s="119"/>
      <c r="GL505" s="119"/>
      <c r="GM505" s="119"/>
      <c r="GN505" s="119"/>
      <c r="GO505" s="119"/>
      <c r="GP505" s="119"/>
      <c r="GQ505" s="119"/>
    </row>
    <row r="506" spans="1:199" ht="23.25" customHeight="1" x14ac:dyDescent="0.3">
      <c r="A506" s="78" t="s">
        <v>265</v>
      </c>
      <c r="B506" s="78" t="s">
        <v>266</v>
      </c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B506" s="119"/>
      <c r="AC506" s="119"/>
      <c r="AD506" s="119"/>
      <c r="AE506" s="119"/>
      <c r="AF506" s="119"/>
      <c r="AG506" s="119"/>
      <c r="AH506" s="119"/>
      <c r="AI506" s="119"/>
      <c r="AJ506" s="119"/>
      <c r="AK506" s="119"/>
      <c r="AL506" s="119"/>
      <c r="AM506" s="119"/>
      <c r="AN506" s="119"/>
      <c r="AO506" s="119"/>
      <c r="AP506" s="119"/>
      <c r="AQ506" s="119"/>
      <c r="AR506" s="119"/>
      <c r="AS506" s="119"/>
      <c r="AT506" s="119"/>
      <c r="AU506" s="119"/>
      <c r="AV506" s="119"/>
      <c r="AW506" s="119"/>
      <c r="AX506" s="119"/>
      <c r="AY506" s="119"/>
      <c r="AZ506" s="119"/>
      <c r="BA506" s="119"/>
      <c r="BB506" s="119"/>
      <c r="BC506" s="119"/>
      <c r="BD506" s="119"/>
      <c r="BE506" s="119"/>
      <c r="BF506" s="119"/>
      <c r="BG506" s="119"/>
      <c r="BH506" s="119"/>
      <c r="BI506" s="119"/>
      <c r="BJ506" s="119"/>
      <c r="BK506" s="119"/>
      <c r="BL506" s="119"/>
      <c r="BM506" s="119"/>
      <c r="BN506" s="119"/>
      <c r="BO506" s="119"/>
      <c r="BP506" s="119"/>
      <c r="BQ506" s="119"/>
      <c r="BR506" s="119"/>
      <c r="BS506" s="119"/>
      <c r="BT506" s="119"/>
      <c r="BU506" s="119"/>
      <c r="BV506" s="119"/>
      <c r="BW506" s="119"/>
      <c r="BX506" s="119"/>
      <c r="BY506" s="119"/>
      <c r="BZ506" s="119"/>
      <c r="CA506" s="119"/>
      <c r="CB506" s="119"/>
      <c r="CC506" s="119"/>
      <c r="CD506" s="119"/>
      <c r="CE506" s="119"/>
      <c r="CF506" s="119"/>
      <c r="CG506" s="119"/>
      <c r="CH506" s="119"/>
      <c r="CI506" s="119"/>
      <c r="CJ506" s="119"/>
      <c r="CK506" s="119"/>
      <c r="CL506" s="119"/>
      <c r="CM506" s="119"/>
      <c r="CN506" s="119"/>
      <c r="CO506" s="119"/>
      <c r="CP506" s="119"/>
      <c r="CQ506" s="119"/>
      <c r="CR506" s="119"/>
      <c r="CS506" s="119"/>
      <c r="CT506" s="119"/>
      <c r="CU506" s="119"/>
      <c r="CV506" s="119"/>
      <c r="CW506" s="119"/>
      <c r="CX506" s="119"/>
      <c r="CY506" s="119"/>
      <c r="CZ506" s="119"/>
      <c r="DA506" s="119"/>
      <c r="DB506" s="119"/>
      <c r="DC506" s="119"/>
      <c r="DD506" s="119"/>
      <c r="DE506" s="119"/>
      <c r="DF506" s="119"/>
      <c r="DG506" s="119"/>
      <c r="DH506" s="119"/>
      <c r="DI506" s="119"/>
      <c r="DJ506" s="119"/>
      <c r="DK506" s="119"/>
      <c r="DL506" s="119"/>
      <c r="DM506" s="119"/>
      <c r="DN506" s="119"/>
      <c r="DO506" s="119"/>
      <c r="DP506" s="119"/>
      <c r="DQ506" s="119"/>
      <c r="DR506" s="119"/>
      <c r="DS506" s="119"/>
      <c r="DT506" s="119"/>
      <c r="DU506" s="119"/>
      <c r="DV506" s="119"/>
      <c r="DW506" s="119"/>
      <c r="DX506" s="119"/>
      <c r="DY506" s="119"/>
      <c r="DZ506" s="119"/>
      <c r="EA506" s="119"/>
      <c r="EB506" s="119"/>
      <c r="EC506" s="119"/>
      <c r="ED506" s="119"/>
      <c r="EE506" s="119"/>
      <c r="EF506" s="119"/>
      <c r="EG506" s="119"/>
      <c r="EH506" s="119"/>
      <c r="EI506" s="119"/>
      <c r="EJ506" s="119"/>
      <c r="EK506" s="119"/>
      <c r="EL506" s="119"/>
      <c r="EM506" s="119"/>
      <c r="EN506" s="119"/>
      <c r="EO506" s="119"/>
      <c r="EP506" s="119"/>
      <c r="EQ506" s="119"/>
      <c r="ER506" s="119"/>
      <c r="ES506" s="119"/>
      <c r="ET506" s="119"/>
      <c r="EU506" s="119"/>
      <c r="EV506" s="119"/>
      <c r="EW506" s="119"/>
      <c r="EX506" s="119"/>
      <c r="EY506" s="119"/>
      <c r="EZ506" s="119"/>
      <c r="FA506" s="119"/>
      <c r="FB506" s="119"/>
      <c r="FC506" s="119"/>
      <c r="FD506" s="119"/>
      <c r="FE506" s="119"/>
      <c r="FF506" s="119"/>
      <c r="FG506" s="119"/>
      <c r="FH506" s="119"/>
      <c r="FI506" s="119"/>
      <c r="FJ506" s="119"/>
      <c r="FK506" s="119"/>
      <c r="FL506" s="119"/>
      <c r="FM506" s="119"/>
      <c r="FN506" s="119"/>
      <c r="FO506" s="119"/>
      <c r="FP506" s="119"/>
      <c r="FQ506" s="119"/>
      <c r="FR506" s="119"/>
      <c r="FS506" s="119"/>
      <c r="FT506" s="119"/>
      <c r="FU506" s="119"/>
      <c r="FV506" s="119"/>
      <c r="FW506" s="119"/>
      <c r="FX506" s="119"/>
      <c r="FY506" s="119"/>
      <c r="FZ506" s="119"/>
      <c r="GA506" s="119"/>
      <c r="GB506" s="119"/>
      <c r="GC506" s="119"/>
      <c r="GD506" s="119"/>
      <c r="GE506" s="119"/>
      <c r="GF506" s="119"/>
      <c r="GG506" s="119"/>
      <c r="GH506" s="119"/>
      <c r="GI506" s="119"/>
      <c r="GJ506" s="119"/>
      <c r="GK506" s="119"/>
      <c r="GL506" s="119"/>
      <c r="GM506" s="119"/>
      <c r="GN506" s="119"/>
      <c r="GO506" s="119"/>
      <c r="GP506" s="119"/>
      <c r="GQ506" s="119"/>
    </row>
    <row r="507" spans="1:199" ht="0.75" customHeight="1" x14ac:dyDescent="0.25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B507" s="119"/>
      <c r="AC507" s="119"/>
      <c r="AD507" s="119"/>
      <c r="AE507" s="119"/>
      <c r="AF507" s="119"/>
      <c r="AG507" s="119"/>
      <c r="AH507" s="119"/>
      <c r="AI507" s="119"/>
      <c r="AJ507" s="119"/>
      <c r="AK507" s="119"/>
      <c r="AL507" s="119"/>
      <c r="AM507" s="119"/>
      <c r="AN507" s="119"/>
      <c r="AO507" s="119"/>
      <c r="AP507" s="119"/>
      <c r="AQ507" s="119"/>
      <c r="AR507" s="119"/>
      <c r="AS507" s="119"/>
      <c r="AT507" s="119"/>
      <c r="AU507" s="119"/>
      <c r="AV507" s="119"/>
      <c r="AW507" s="119"/>
      <c r="AX507" s="119"/>
      <c r="AY507" s="119"/>
      <c r="AZ507" s="119"/>
      <c r="BA507" s="119"/>
      <c r="BB507" s="119"/>
      <c r="BC507" s="119"/>
      <c r="BD507" s="119"/>
      <c r="BE507" s="119"/>
      <c r="BF507" s="119"/>
      <c r="BG507" s="119"/>
      <c r="BH507" s="119"/>
      <c r="BI507" s="119"/>
      <c r="BJ507" s="119"/>
      <c r="BK507" s="119"/>
      <c r="BL507" s="119"/>
      <c r="BM507" s="119"/>
      <c r="BN507" s="119"/>
      <c r="BO507" s="119"/>
      <c r="BP507" s="119"/>
      <c r="BQ507" s="119"/>
      <c r="BR507" s="119"/>
      <c r="BS507" s="119"/>
      <c r="BT507" s="119"/>
      <c r="BU507" s="119"/>
      <c r="BV507" s="119"/>
      <c r="BW507" s="119"/>
      <c r="BX507" s="119"/>
      <c r="BY507" s="119"/>
      <c r="BZ507" s="119"/>
      <c r="CA507" s="119"/>
      <c r="CB507" s="119"/>
      <c r="CC507" s="119"/>
      <c r="CD507" s="119"/>
      <c r="CE507" s="119"/>
      <c r="CF507" s="119"/>
      <c r="CG507" s="119"/>
      <c r="CH507" s="119"/>
      <c r="CI507" s="119"/>
      <c r="CJ507" s="119"/>
      <c r="CK507" s="119"/>
      <c r="CL507" s="119"/>
      <c r="CM507" s="119"/>
      <c r="CN507" s="119"/>
      <c r="CO507" s="119"/>
      <c r="CP507" s="119"/>
      <c r="CQ507" s="119"/>
      <c r="CR507" s="119"/>
      <c r="CS507" s="119"/>
      <c r="CT507" s="119"/>
      <c r="CU507" s="119"/>
      <c r="CV507" s="119"/>
      <c r="CW507" s="119"/>
      <c r="CX507" s="119"/>
      <c r="CY507" s="119"/>
      <c r="CZ507" s="119"/>
      <c r="DA507" s="119"/>
      <c r="DB507" s="119"/>
      <c r="DC507" s="119"/>
      <c r="DD507" s="119"/>
      <c r="DE507" s="119"/>
      <c r="DF507" s="119"/>
      <c r="DG507" s="119"/>
      <c r="DH507" s="119"/>
      <c r="DI507" s="119"/>
      <c r="DJ507" s="119"/>
      <c r="DK507" s="119"/>
      <c r="DL507" s="119"/>
      <c r="DM507" s="119"/>
      <c r="DN507" s="119"/>
      <c r="DO507" s="119"/>
      <c r="DP507" s="119"/>
      <c r="DQ507" s="119"/>
      <c r="DR507" s="119"/>
      <c r="DS507" s="119"/>
      <c r="DT507" s="119"/>
      <c r="DU507" s="119"/>
      <c r="DV507" s="119"/>
      <c r="DW507" s="119"/>
      <c r="DX507" s="119"/>
      <c r="DY507" s="119"/>
      <c r="DZ507" s="119"/>
      <c r="EA507" s="119"/>
      <c r="EB507" s="119"/>
      <c r="EC507" s="119"/>
      <c r="ED507" s="119"/>
      <c r="EE507" s="119"/>
      <c r="EF507" s="119"/>
      <c r="EG507" s="119"/>
      <c r="EH507" s="119"/>
      <c r="EI507" s="119"/>
      <c r="EJ507" s="119"/>
      <c r="EK507" s="119"/>
      <c r="EL507" s="119"/>
      <c r="EM507" s="119"/>
      <c r="EN507" s="119"/>
      <c r="EO507" s="119"/>
      <c r="EP507" s="119"/>
      <c r="EQ507" s="119"/>
      <c r="ER507" s="119"/>
      <c r="ES507" s="119"/>
      <c r="ET507" s="119"/>
      <c r="EU507" s="119"/>
      <c r="EV507" s="119"/>
      <c r="EW507" s="119"/>
      <c r="EX507" s="119"/>
      <c r="EY507" s="119"/>
      <c r="EZ507" s="119"/>
      <c r="FA507" s="119"/>
      <c r="FB507" s="119"/>
      <c r="FC507" s="119"/>
      <c r="FD507" s="119"/>
      <c r="FE507" s="119"/>
      <c r="FF507" s="119"/>
      <c r="FG507" s="119"/>
      <c r="FH507" s="119"/>
      <c r="FI507" s="119"/>
      <c r="FJ507" s="119"/>
      <c r="FK507" s="119"/>
      <c r="FL507" s="119"/>
      <c r="FM507" s="119"/>
      <c r="FN507" s="119"/>
      <c r="FO507" s="119"/>
      <c r="FP507" s="119"/>
      <c r="FQ507" s="119"/>
      <c r="FR507" s="119"/>
      <c r="FS507" s="119"/>
      <c r="FT507" s="119"/>
      <c r="FU507" s="119"/>
      <c r="FV507" s="119"/>
      <c r="FW507" s="119"/>
      <c r="FX507" s="119"/>
      <c r="FY507" s="119"/>
      <c r="FZ507" s="119"/>
      <c r="GA507" s="119"/>
      <c r="GB507" s="119"/>
      <c r="GC507" s="119"/>
      <c r="GD507" s="119"/>
      <c r="GE507" s="119"/>
      <c r="GF507" s="119"/>
      <c r="GG507" s="119"/>
      <c r="GH507" s="119"/>
      <c r="GI507" s="119"/>
      <c r="GJ507" s="119"/>
      <c r="GK507" s="119"/>
      <c r="GL507" s="119"/>
      <c r="GM507" s="119"/>
      <c r="GN507" s="119"/>
      <c r="GO507" s="119"/>
      <c r="GP507" s="119"/>
      <c r="GQ507" s="119"/>
    </row>
    <row r="508" spans="1:199" ht="31.5" customHeight="1" x14ac:dyDescent="0.25">
      <c r="B508" s="4" t="s">
        <v>267</v>
      </c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B508" s="119"/>
      <c r="AC508" s="119"/>
      <c r="AD508" s="119"/>
      <c r="AE508" s="119"/>
      <c r="AF508" s="119"/>
      <c r="AG508" s="119"/>
      <c r="AH508" s="119"/>
      <c r="AI508" s="119"/>
      <c r="AJ508" s="119"/>
      <c r="AK508" s="119"/>
      <c r="AL508" s="119"/>
      <c r="AM508" s="119"/>
      <c r="AN508" s="119"/>
      <c r="AO508" s="119"/>
      <c r="AP508" s="119"/>
      <c r="AQ508" s="119"/>
      <c r="AR508" s="119"/>
      <c r="AS508" s="119"/>
      <c r="AT508" s="119"/>
      <c r="AU508" s="119"/>
      <c r="AV508" s="119"/>
      <c r="AW508" s="119"/>
      <c r="AX508" s="119"/>
      <c r="AY508" s="119"/>
      <c r="AZ508" s="119"/>
      <c r="BA508" s="119"/>
      <c r="BB508" s="119"/>
      <c r="BC508" s="119"/>
      <c r="BD508" s="119"/>
      <c r="BE508" s="119"/>
      <c r="BF508" s="119"/>
      <c r="BG508" s="119"/>
      <c r="BH508" s="119"/>
      <c r="BI508" s="119"/>
      <c r="BJ508" s="119"/>
      <c r="BK508" s="119"/>
      <c r="BL508" s="119"/>
      <c r="BM508" s="119"/>
      <c r="BN508" s="119"/>
      <c r="BO508" s="119"/>
      <c r="BP508" s="119"/>
      <c r="BQ508" s="119"/>
      <c r="BR508" s="119"/>
      <c r="BS508" s="119"/>
      <c r="BT508" s="119"/>
      <c r="BU508" s="119"/>
      <c r="BV508" s="119"/>
      <c r="BW508" s="119"/>
      <c r="BX508" s="119"/>
      <c r="BY508" s="119"/>
      <c r="BZ508" s="119"/>
      <c r="CA508" s="119"/>
      <c r="CB508" s="119"/>
      <c r="CC508" s="119"/>
      <c r="CD508" s="119"/>
      <c r="CE508" s="119"/>
      <c r="CF508" s="119"/>
      <c r="CG508" s="119"/>
      <c r="CH508" s="119"/>
      <c r="CI508" s="119"/>
      <c r="CJ508" s="119"/>
      <c r="CK508" s="119"/>
      <c r="CL508" s="119"/>
      <c r="CM508" s="119"/>
      <c r="CN508" s="119"/>
      <c r="CO508" s="119"/>
      <c r="CP508" s="119"/>
      <c r="CQ508" s="119"/>
      <c r="CR508" s="119"/>
      <c r="CS508" s="119"/>
      <c r="CT508" s="119"/>
      <c r="CU508" s="119"/>
      <c r="CV508" s="119"/>
      <c r="CW508" s="119"/>
      <c r="CX508" s="119"/>
      <c r="CY508" s="119"/>
      <c r="CZ508" s="119"/>
      <c r="DA508" s="119"/>
      <c r="DB508" s="119"/>
      <c r="DC508" s="119"/>
      <c r="DD508" s="119"/>
      <c r="DE508" s="119"/>
      <c r="DF508" s="119"/>
      <c r="DG508" s="119"/>
      <c r="DH508" s="119"/>
      <c r="DI508" s="119"/>
      <c r="DJ508" s="119"/>
      <c r="DK508" s="119"/>
      <c r="DL508" s="119"/>
      <c r="DM508" s="119"/>
      <c r="DN508" s="119"/>
      <c r="DO508" s="119"/>
      <c r="DP508" s="119"/>
      <c r="DQ508" s="119"/>
      <c r="DR508" s="119"/>
      <c r="DS508" s="119"/>
      <c r="DT508" s="119"/>
      <c r="DU508" s="119"/>
      <c r="DV508" s="119"/>
      <c r="DW508" s="119"/>
      <c r="DX508" s="119"/>
      <c r="DY508" s="119"/>
      <c r="DZ508" s="119"/>
      <c r="EA508" s="119"/>
      <c r="EB508" s="119"/>
      <c r="EC508" s="119"/>
      <c r="ED508" s="119"/>
      <c r="EE508" s="119"/>
      <c r="EF508" s="119"/>
      <c r="EG508" s="119"/>
      <c r="EH508" s="119"/>
      <c r="EI508" s="119"/>
      <c r="EJ508" s="119"/>
      <c r="EK508" s="119"/>
      <c r="EL508" s="119"/>
      <c r="EM508" s="119"/>
      <c r="EN508" s="119"/>
      <c r="EO508" s="119"/>
      <c r="EP508" s="119"/>
      <c r="EQ508" s="119"/>
      <c r="ER508" s="119"/>
      <c r="ES508" s="119"/>
      <c r="ET508" s="119"/>
      <c r="EU508" s="119"/>
      <c r="EV508" s="119"/>
      <c r="EW508" s="119"/>
      <c r="EX508" s="119"/>
      <c r="EY508" s="119"/>
      <c r="EZ508" s="119"/>
      <c r="FA508" s="119"/>
      <c r="FB508" s="119"/>
      <c r="FC508" s="119"/>
      <c r="FD508" s="119"/>
      <c r="FE508" s="119"/>
      <c r="FF508" s="119"/>
      <c r="FG508" s="119"/>
      <c r="FH508" s="119"/>
      <c r="FI508" s="119"/>
      <c r="FJ508" s="119"/>
      <c r="FK508" s="119"/>
      <c r="FL508" s="119"/>
      <c r="FM508" s="119"/>
      <c r="FN508" s="119"/>
      <c r="FO508" s="119"/>
      <c r="FP508" s="119"/>
      <c r="FQ508" s="119"/>
      <c r="FR508" s="119"/>
      <c r="FS508" s="119"/>
      <c r="FT508" s="119"/>
      <c r="FU508" s="119"/>
      <c r="FV508" s="119"/>
      <c r="FW508" s="119"/>
      <c r="FX508" s="119"/>
      <c r="FY508" s="119"/>
      <c r="FZ508" s="119"/>
      <c r="GA508" s="119"/>
      <c r="GB508" s="119"/>
      <c r="GC508" s="119"/>
      <c r="GD508" s="119"/>
      <c r="GE508" s="119"/>
      <c r="GF508" s="119"/>
      <c r="GG508" s="119"/>
      <c r="GH508" s="119"/>
      <c r="GI508" s="119"/>
      <c r="GJ508" s="119"/>
      <c r="GK508" s="119"/>
      <c r="GL508" s="119"/>
      <c r="GM508" s="119"/>
      <c r="GN508" s="119"/>
      <c r="GO508" s="119"/>
      <c r="GP508" s="119"/>
      <c r="GQ508" s="119"/>
    </row>
    <row r="509" spans="1:199" ht="74.25" customHeight="1" x14ac:dyDescent="0.25">
      <c r="B509" s="262"/>
      <c r="C509" s="262"/>
      <c r="D509" s="262"/>
      <c r="E509" s="262"/>
      <c r="F509" s="262"/>
      <c r="G509" s="262"/>
      <c r="H509" s="262"/>
      <c r="I509" s="262"/>
      <c r="J509" s="262"/>
      <c r="K509" s="262"/>
      <c r="L509" s="262"/>
      <c r="M509" s="262"/>
      <c r="N509" s="262"/>
      <c r="O509" s="262"/>
      <c r="P509" s="262"/>
      <c r="Q509" s="262"/>
      <c r="R509" s="262"/>
      <c r="S509" s="262"/>
      <c r="T509" s="262"/>
      <c r="U509" s="262"/>
      <c r="V509" s="262"/>
      <c r="W509" s="262"/>
      <c r="X509" s="262"/>
      <c r="Y509" s="262"/>
      <c r="Z509" s="262"/>
      <c r="AB509" s="119"/>
      <c r="AC509" s="119"/>
      <c r="AD509" s="119"/>
      <c r="AE509" s="119"/>
      <c r="AF509" s="119"/>
      <c r="AG509" s="119"/>
      <c r="AH509" s="119"/>
      <c r="AI509" s="119"/>
      <c r="AJ509" s="119"/>
      <c r="AK509" s="119"/>
      <c r="AL509" s="119"/>
      <c r="AM509" s="119"/>
      <c r="AN509" s="119"/>
      <c r="AO509" s="119"/>
      <c r="AP509" s="119"/>
      <c r="AQ509" s="119"/>
      <c r="AR509" s="119"/>
      <c r="AS509" s="119"/>
      <c r="AT509" s="119"/>
      <c r="AU509" s="119"/>
      <c r="AV509" s="119"/>
      <c r="AW509" s="119"/>
      <c r="AX509" s="119"/>
      <c r="AY509" s="119"/>
      <c r="AZ509" s="119"/>
      <c r="BA509" s="119"/>
      <c r="BB509" s="119"/>
      <c r="BC509" s="119"/>
      <c r="BD509" s="119"/>
      <c r="BE509" s="119"/>
      <c r="BF509" s="119"/>
      <c r="BG509" s="119"/>
      <c r="BH509" s="119"/>
      <c r="BI509" s="119"/>
      <c r="BJ509" s="119"/>
      <c r="BK509" s="119"/>
      <c r="BL509" s="119"/>
      <c r="BM509" s="119"/>
      <c r="BN509" s="119"/>
      <c r="BO509" s="119"/>
      <c r="BP509" s="119"/>
      <c r="BQ509" s="119"/>
      <c r="BR509" s="119"/>
      <c r="BS509" s="119"/>
      <c r="BT509" s="119"/>
      <c r="BU509" s="119"/>
      <c r="BV509" s="119"/>
      <c r="BW509" s="119"/>
      <c r="BX509" s="119"/>
      <c r="BY509" s="119"/>
      <c r="BZ509" s="119"/>
      <c r="CA509" s="119"/>
      <c r="CB509" s="119"/>
      <c r="CC509" s="119"/>
      <c r="CD509" s="119"/>
      <c r="CE509" s="119"/>
      <c r="CF509" s="119"/>
      <c r="CG509" s="119"/>
      <c r="CH509" s="119"/>
      <c r="CI509" s="119"/>
      <c r="CJ509" s="119"/>
      <c r="CK509" s="119"/>
      <c r="CL509" s="119"/>
      <c r="CM509" s="119"/>
      <c r="CN509" s="119"/>
      <c r="CO509" s="119"/>
      <c r="CP509" s="119"/>
      <c r="CQ509" s="119"/>
      <c r="CR509" s="119"/>
      <c r="CS509" s="119"/>
      <c r="CT509" s="119"/>
      <c r="CU509" s="119"/>
      <c r="CV509" s="119"/>
      <c r="CW509" s="119"/>
      <c r="CX509" s="119"/>
      <c r="CY509" s="119"/>
      <c r="CZ509" s="119"/>
      <c r="DA509" s="119"/>
      <c r="DB509" s="119"/>
      <c r="DC509" s="119"/>
      <c r="DD509" s="119"/>
      <c r="DE509" s="119"/>
      <c r="DF509" s="119"/>
      <c r="DG509" s="119"/>
      <c r="DH509" s="119"/>
      <c r="DI509" s="119"/>
      <c r="DJ509" s="119"/>
      <c r="DK509" s="119"/>
      <c r="DL509" s="119"/>
      <c r="DM509" s="119"/>
      <c r="DN509" s="119"/>
      <c r="DO509" s="119"/>
      <c r="DP509" s="119"/>
      <c r="DQ509" s="119"/>
      <c r="DR509" s="119"/>
      <c r="DS509" s="119"/>
      <c r="DT509" s="119"/>
      <c r="DU509" s="119"/>
      <c r="DV509" s="119"/>
      <c r="DW509" s="119"/>
      <c r="DX509" s="119"/>
      <c r="DY509" s="119"/>
      <c r="DZ509" s="119"/>
      <c r="EA509" s="119"/>
      <c r="EB509" s="119"/>
      <c r="EC509" s="119"/>
      <c r="ED509" s="119"/>
      <c r="EE509" s="119"/>
      <c r="EF509" s="119"/>
      <c r="EG509" s="119"/>
      <c r="EH509" s="119"/>
      <c r="EI509" s="119"/>
      <c r="EJ509" s="119"/>
      <c r="EK509" s="119"/>
      <c r="EL509" s="119"/>
      <c r="EM509" s="119"/>
      <c r="EN509" s="119"/>
      <c r="EO509" s="119"/>
      <c r="EP509" s="119"/>
      <c r="EQ509" s="119"/>
      <c r="ER509" s="119"/>
      <c r="ES509" s="119"/>
      <c r="ET509" s="119"/>
      <c r="EU509" s="119"/>
      <c r="EV509" s="119"/>
      <c r="EW509" s="119"/>
      <c r="EX509" s="119"/>
      <c r="EY509" s="119"/>
      <c r="EZ509" s="119"/>
      <c r="FA509" s="119"/>
      <c r="FB509" s="119"/>
      <c r="FC509" s="119"/>
      <c r="FD509" s="119"/>
      <c r="FE509" s="119"/>
      <c r="FF509" s="119"/>
      <c r="FG509" s="119"/>
      <c r="FH509" s="119"/>
      <c r="FI509" s="119"/>
      <c r="FJ509" s="119"/>
      <c r="FK509" s="119"/>
      <c r="FL509" s="119"/>
      <c r="FM509" s="119"/>
      <c r="FN509" s="119"/>
      <c r="FO509" s="119"/>
      <c r="FP509" s="119"/>
      <c r="FQ509" s="119"/>
      <c r="FR509" s="119"/>
      <c r="FS509" s="119"/>
      <c r="FT509" s="119"/>
      <c r="FU509" s="119"/>
      <c r="FV509" s="119"/>
      <c r="FW509" s="119"/>
      <c r="FX509" s="119"/>
      <c r="FY509" s="119"/>
      <c r="FZ509" s="119"/>
      <c r="GA509" s="119"/>
      <c r="GB509" s="119"/>
      <c r="GC509" s="119"/>
      <c r="GD509" s="119"/>
      <c r="GE509" s="119"/>
      <c r="GF509" s="119"/>
      <c r="GG509" s="119"/>
      <c r="GH509" s="119"/>
      <c r="GI509" s="119"/>
      <c r="GJ509" s="119"/>
      <c r="GK509" s="119"/>
      <c r="GL509" s="119"/>
      <c r="GM509" s="119"/>
      <c r="GN509" s="119"/>
      <c r="GO509" s="119"/>
      <c r="GP509" s="119"/>
      <c r="GQ509" s="119"/>
    </row>
    <row r="510" spans="1:199" s="4" customFormat="1" ht="14.25" customHeight="1" x14ac:dyDescent="0.25">
      <c r="AG510" s="119"/>
      <c r="AH510" s="119"/>
      <c r="AI510" s="119"/>
      <c r="AJ510" s="119"/>
      <c r="AK510" s="119"/>
      <c r="AL510" s="119"/>
      <c r="AM510" s="119"/>
      <c r="AN510" s="119"/>
      <c r="AO510" s="119"/>
      <c r="AP510" s="119"/>
      <c r="AQ510" s="119"/>
      <c r="AR510" s="119"/>
      <c r="AS510" s="119"/>
      <c r="AT510" s="119"/>
      <c r="AU510" s="119"/>
      <c r="AV510" s="119"/>
      <c r="AW510" s="119"/>
      <c r="AX510" s="119"/>
      <c r="AY510" s="119"/>
      <c r="AZ510" s="119"/>
      <c r="BA510" s="119"/>
      <c r="BB510" s="119"/>
      <c r="BC510" s="119"/>
      <c r="BD510" s="119"/>
      <c r="BE510" s="119"/>
      <c r="BF510" s="119"/>
      <c r="BG510" s="119"/>
      <c r="BH510" s="119"/>
      <c r="BI510" s="119"/>
      <c r="BJ510" s="119"/>
      <c r="BK510" s="119"/>
      <c r="BL510" s="119"/>
      <c r="BM510" s="119"/>
      <c r="BN510" s="119"/>
      <c r="BO510" s="119"/>
      <c r="BP510" s="119"/>
      <c r="BQ510" s="119"/>
      <c r="BR510" s="119"/>
      <c r="BS510" s="119"/>
      <c r="BT510" s="119"/>
      <c r="BU510" s="119"/>
      <c r="BV510" s="119"/>
      <c r="BW510" s="119"/>
      <c r="BX510" s="119"/>
      <c r="BY510" s="119"/>
      <c r="BZ510" s="119"/>
      <c r="CA510" s="119"/>
      <c r="CB510" s="119"/>
      <c r="CC510" s="119"/>
      <c r="CD510" s="119"/>
      <c r="CE510" s="119"/>
      <c r="CF510" s="119"/>
      <c r="CG510" s="119"/>
      <c r="CH510" s="119"/>
      <c r="CI510" s="119"/>
      <c r="CJ510" s="119"/>
      <c r="CK510" s="119"/>
      <c r="CL510" s="119"/>
      <c r="CM510" s="119"/>
      <c r="CN510" s="119"/>
      <c r="CO510" s="119"/>
      <c r="CP510" s="119"/>
      <c r="CQ510" s="119"/>
      <c r="CR510" s="119"/>
      <c r="CS510" s="119"/>
      <c r="CT510" s="119"/>
      <c r="CU510" s="119"/>
      <c r="CV510" s="119"/>
      <c r="CW510" s="119"/>
      <c r="CX510" s="119"/>
      <c r="CY510" s="119"/>
      <c r="CZ510" s="119"/>
      <c r="DA510" s="119"/>
      <c r="DB510" s="119"/>
      <c r="DC510" s="119"/>
      <c r="DD510" s="119"/>
      <c r="DE510" s="119"/>
      <c r="DF510" s="119"/>
      <c r="DG510" s="119"/>
      <c r="DH510" s="119"/>
      <c r="DI510" s="119"/>
      <c r="DJ510" s="119"/>
      <c r="DK510" s="119"/>
      <c r="DL510" s="119"/>
      <c r="DM510" s="119"/>
      <c r="DN510" s="119"/>
      <c r="DO510" s="119"/>
      <c r="DP510" s="119"/>
      <c r="DQ510" s="119"/>
      <c r="DR510" s="119"/>
      <c r="DS510" s="119"/>
      <c r="DT510" s="119"/>
      <c r="DU510" s="119"/>
      <c r="DV510" s="119"/>
      <c r="DW510" s="119"/>
      <c r="DX510" s="119"/>
      <c r="DY510" s="119"/>
      <c r="DZ510" s="119"/>
      <c r="EA510" s="119"/>
      <c r="EB510" s="119"/>
      <c r="EC510" s="119"/>
      <c r="ED510" s="119"/>
      <c r="EE510" s="119"/>
      <c r="EF510" s="119"/>
      <c r="EG510" s="119"/>
      <c r="EH510" s="119"/>
      <c r="EI510" s="119"/>
      <c r="EJ510" s="119"/>
      <c r="EK510" s="119"/>
      <c r="EL510" s="119"/>
      <c r="EM510" s="119"/>
      <c r="EN510" s="119"/>
      <c r="EO510" s="119"/>
      <c r="EP510" s="119"/>
      <c r="EQ510" s="119"/>
      <c r="ER510" s="119"/>
      <c r="ES510" s="119"/>
      <c r="ET510" s="119"/>
      <c r="EU510" s="119"/>
      <c r="EV510" s="119"/>
      <c r="EW510" s="119"/>
      <c r="EX510" s="119"/>
      <c r="EY510" s="119"/>
      <c r="EZ510" s="119"/>
      <c r="FA510" s="119"/>
      <c r="FB510" s="119"/>
      <c r="FC510" s="119"/>
      <c r="FD510" s="119"/>
      <c r="FE510" s="119"/>
      <c r="FF510" s="119"/>
      <c r="FG510" s="119"/>
      <c r="FH510" s="119"/>
      <c r="FI510" s="119"/>
      <c r="FJ510" s="119"/>
      <c r="FK510" s="119"/>
      <c r="FL510" s="119"/>
      <c r="FM510" s="119"/>
      <c r="FN510" s="119"/>
      <c r="FO510" s="119"/>
      <c r="FP510" s="119"/>
      <c r="FQ510" s="119"/>
      <c r="FR510" s="119"/>
      <c r="FS510" s="119"/>
      <c r="FT510" s="119"/>
      <c r="FU510" s="119"/>
      <c r="FV510" s="119"/>
      <c r="FW510" s="119"/>
      <c r="FX510" s="119"/>
      <c r="FY510" s="119"/>
      <c r="FZ510" s="119"/>
      <c r="GA510" s="119"/>
      <c r="GB510" s="119"/>
      <c r="GC510" s="119"/>
      <c r="GD510" s="119"/>
      <c r="GE510" s="119"/>
      <c r="GF510" s="119"/>
      <c r="GG510" s="119"/>
      <c r="GH510" s="119"/>
      <c r="GI510" s="119"/>
      <c r="GJ510" s="119"/>
      <c r="GK510" s="119"/>
      <c r="GL510" s="119"/>
      <c r="GM510" s="119"/>
      <c r="GN510" s="119"/>
      <c r="GO510" s="119"/>
      <c r="GP510" s="119"/>
      <c r="GQ510" s="119"/>
    </row>
    <row r="511" spans="1:199" s="4" customFormat="1" ht="21" customHeight="1" x14ac:dyDescent="0.25">
      <c r="B511" s="4" t="s">
        <v>268</v>
      </c>
      <c r="AG511" s="119"/>
      <c r="AH511" s="119"/>
      <c r="AI511" s="119"/>
      <c r="AJ511" s="119"/>
      <c r="AK511" s="119"/>
      <c r="AL511" s="119"/>
      <c r="AM511" s="119"/>
      <c r="AN511" s="119"/>
      <c r="AO511" s="119"/>
      <c r="AP511" s="119"/>
      <c r="AQ511" s="119"/>
      <c r="AR511" s="119"/>
      <c r="AS511" s="119"/>
      <c r="AT511" s="119"/>
      <c r="AU511" s="119"/>
      <c r="AV511" s="119"/>
      <c r="AW511" s="119"/>
      <c r="AX511" s="119"/>
      <c r="AY511" s="119"/>
      <c r="AZ511" s="119"/>
      <c r="BA511" s="119"/>
      <c r="BB511" s="119"/>
      <c r="BC511" s="119"/>
      <c r="BD511" s="119"/>
      <c r="BE511" s="119"/>
      <c r="BF511" s="119"/>
      <c r="BG511" s="119"/>
      <c r="BH511" s="119"/>
      <c r="BI511" s="119"/>
      <c r="BJ511" s="119"/>
      <c r="BK511" s="119"/>
      <c r="BL511" s="119"/>
      <c r="BM511" s="119"/>
      <c r="BN511" s="119"/>
      <c r="BO511" s="119"/>
      <c r="BP511" s="119"/>
      <c r="BQ511" s="119"/>
      <c r="BR511" s="119"/>
      <c r="BS511" s="119"/>
      <c r="BT511" s="119"/>
      <c r="BU511" s="119"/>
      <c r="BV511" s="119"/>
      <c r="BW511" s="119"/>
      <c r="BX511" s="119"/>
      <c r="BY511" s="119"/>
      <c r="BZ511" s="119"/>
      <c r="CA511" s="119"/>
      <c r="CB511" s="119"/>
      <c r="CC511" s="119"/>
      <c r="CD511" s="119"/>
      <c r="CE511" s="119"/>
      <c r="CF511" s="119"/>
      <c r="CG511" s="119"/>
      <c r="CH511" s="119"/>
      <c r="CI511" s="119"/>
      <c r="CJ511" s="119"/>
      <c r="CK511" s="119"/>
      <c r="CL511" s="119"/>
      <c r="CM511" s="119"/>
      <c r="CN511" s="119"/>
      <c r="CO511" s="119"/>
      <c r="CP511" s="119"/>
      <c r="CQ511" s="119"/>
      <c r="CR511" s="119"/>
      <c r="CS511" s="119"/>
      <c r="CT511" s="119"/>
      <c r="CU511" s="119"/>
      <c r="CV511" s="119"/>
      <c r="CW511" s="119"/>
      <c r="CX511" s="119"/>
      <c r="CY511" s="119"/>
      <c r="CZ511" s="119"/>
      <c r="DA511" s="119"/>
      <c r="DB511" s="119"/>
      <c r="DC511" s="119"/>
      <c r="DD511" s="119"/>
      <c r="DE511" s="119"/>
      <c r="DF511" s="119"/>
      <c r="DG511" s="119"/>
      <c r="DH511" s="119"/>
      <c r="DI511" s="119"/>
      <c r="DJ511" s="119"/>
      <c r="DK511" s="119"/>
      <c r="DL511" s="119"/>
      <c r="DM511" s="119"/>
      <c r="DN511" s="119"/>
      <c r="DO511" s="119"/>
      <c r="DP511" s="119"/>
      <c r="DQ511" s="119"/>
      <c r="DR511" s="119"/>
      <c r="DS511" s="119"/>
      <c r="DT511" s="119"/>
      <c r="DU511" s="119"/>
      <c r="DV511" s="119"/>
      <c r="DW511" s="119"/>
      <c r="DX511" s="119"/>
      <c r="DY511" s="119"/>
      <c r="DZ511" s="119"/>
      <c r="EA511" s="119"/>
      <c r="EB511" s="119"/>
      <c r="EC511" s="119"/>
      <c r="ED511" s="119"/>
      <c r="EE511" s="119"/>
      <c r="EF511" s="119"/>
      <c r="EG511" s="119"/>
      <c r="EH511" s="119"/>
      <c r="EI511" s="119"/>
      <c r="EJ511" s="119"/>
      <c r="EK511" s="119"/>
      <c r="EL511" s="119"/>
      <c r="EM511" s="119"/>
      <c r="EN511" s="119"/>
      <c r="EO511" s="119"/>
      <c r="EP511" s="119"/>
      <c r="EQ511" s="119"/>
      <c r="ER511" s="119"/>
      <c r="ES511" s="119"/>
      <c r="ET511" s="119"/>
      <c r="EU511" s="119"/>
      <c r="EV511" s="119"/>
      <c r="EW511" s="119"/>
      <c r="EX511" s="119"/>
      <c r="EY511" s="119"/>
      <c r="EZ511" s="119"/>
      <c r="FA511" s="119"/>
      <c r="FB511" s="119"/>
      <c r="FC511" s="119"/>
      <c r="FD511" s="119"/>
      <c r="FE511" s="119"/>
      <c r="FF511" s="119"/>
      <c r="FG511" s="119"/>
      <c r="FH511" s="119"/>
      <c r="FI511" s="119"/>
      <c r="FJ511" s="119"/>
      <c r="FK511" s="119"/>
      <c r="FL511" s="119"/>
      <c r="FM511" s="119"/>
      <c r="FN511" s="119"/>
      <c r="FO511" s="119"/>
      <c r="FP511" s="119"/>
      <c r="FQ511" s="119"/>
      <c r="FR511" s="119"/>
      <c r="FS511" s="119"/>
      <c r="FT511" s="119"/>
      <c r="FU511" s="119"/>
      <c r="FV511" s="119"/>
      <c r="FW511" s="119"/>
      <c r="FX511" s="119"/>
      <c r="FY511" s="119"/>
      <c r="FZ511" s="119"/>
      <c r="GA511" s="119"/>
      <c r="GB511" s="119"/>
      <c r="GC511" s="119"/>
      <c r="GD511" s="119"/>
      <c r="GE511" s="119"/>
      <c r="GF511" s="119"/>
      <c r="GG511" s="119"/>
      <c r="GH511" s="119"/>
      <c r="GI511" s="119"/>
      <c r="GJ511" s="119"/>
      <c r="GK511" s="119"/>
      <c r="GL511" s="119"/>
      <c r="GM511" s="119"/>
      <c r="GN511" s="119"/>
      <c r="GO511" s="119"/>
      <c r="GP511" s="119"/>
      <c r="GQ511" s="119"/>
    </row>
    <row r="512" spans="1:199" s="4" customFormat="1" ht="8.25" customHeight="1" thickBot="1" x14ac:dyDescent="0.3">
      <c r="AG512" s="119"/>
      <c r="AH512" s="119"/>
      <c r="AI512" s="119"/>
      <c r="AJ512" s="119"/>
      <c r="AK512" s="119"/>
      <c r="AL512" s="119"/>
      <c r="AM512" s="119"/>
      <c r="AN512" s="119"/>
      <c r="AO512" s="119"/>
      <c r="AP512" s="119"/>
      <c r="AQ512" s="119"/>
      <c r="AR512" s="119"/>
      <c r="AS512" s="119"/>
      <c r="AT512" s="119"/>
      <c r="AU512" s="119"/>
      <c r="AV512" s="119"/>
      <c r="AW512" s="119"/>
      <c r="AX512" s="119"/>
      <c r="AY512" s="119"/>
      <c r="AZ512" s="119"/>
      <c r="BA512" s="119"/>
      <c r="BB512" s="119"/>
      <c r="BC512" s="119"/>
      <c r="BD512" s="119"/>
      <c r="BE512" s="119"/>
      <c r="BF512" s="119"/>
      <c r="BG512" s="119"/>
      <c r="BH512" s="119"/>
      <c r="BI512" s="119"/>
      <c r="BJ512" s="119"/>
      <c r="BK512" s="119"/>
      <c r="BL512" s="119"/>
      <c r="BM512" s="119"/>
      <c r="BN512" s="119"/>
      <c r="BO512" s="119"/>
      <c r="BP512" s="119"/>
      <c r="BQ512" s="119"/>
      <c r="BR512" s="119"/>
      <c r="BS512" s="119"/>
      <c r="BT512" s="119"/>
      <c r="BU512" s="119"/>
      <c r="BV512" s="119"/>
      <c r="BW512" s="119"/>
      <c r="BX512" s="119"/>
      <c r="BY512" s="119"/>
      <c r="BZ512" s="119"/>
      <c r="CA512" s="119"/>
      <c r="CB512" s="119"/>
      <c r="CC512" s="119"/>
      <c r="CD512" s="119"/>
      <c r="CE512" s="119"/>
      <c r="CF512" s="119"/>
      <c r="CG512" s="119"/>
      <c r="CH512" s="119"/>
      <c r="CI512" s="119"/>
      <c r="CJ512" s="119"/>
      <c r="CK512" s="119"/>
      <c r="CL512" s="119"/>
      <c r="CM512" s="119"/>
      <c r="CN512" s="119"/>
      <c r="CO512" s="119"/>
      <c r="CP512" s="119"/>
      <c r="CQ512" s="119"/>
      <c r="CR512" s="119"/>
      <c r="CS512" s="119"/>
      <c r="CT512" s="119"/>
      <c r="CU512" s="119"/>
      <c r="CV512" s="119"/>
      <c r="CW512" s="119"/>
      <c r="CX512" s="119"/>
      <c r="CY512" s="119"/>
      <c r="CZ512" s="119"/>
      <c r="DA512" s="119"/>
      <c r="DB512" s="119"/>
      <c r="DC512" s="119"/>
      <c r="DD512" s="119"/>
      <c r="DE512" s="119"/>
      <c r="DF512" s="119"/>
      <c r="DG512" s="119"/>
      <c r="DH512" s="119"/>
      <c r="DI512" s="119"/>
      <c r="DJ512" s="119"/>
      <c r="DK512" s="119"/>
      <c r="DL512" s="119"/>
      <c r="DM512" s="119"/>
      <c r="DN512" s="119"/>
      <c r="DO512" s="119"/>
      <c r="DP512" s="119"/>
      <c r="DQ512" s="119"/>
      <c r="DR512" s="119"/>
      <c r="DS512" s="119"/>
      <c r="DT512" s="119"/>
      <c r="DU512" s="119"/>
      <c r="DV512" s="119"/>
      <c r="DW512" s="119"/>
      <c r="DX512" s="119"/>
      <c r="DY512" s="119"/>
      <c r="DZ512" s="119"/>
      <c r="EA512" s="119"/>
      <c r="EB512" s="119"/>
      <c r="EC512" s="119"/>
      <c r="ED512" s="119"/>
      <c r="EE512" s="119"/>
      <c r="EF512" s="119"/>
      <c r="EG512" s="119"/>
      <c r="EH512" s="119"/>
      <c r="EI512" s="119"/>
      <c r="EJ512" s="119"/>
      <c r="EK512" s="119"/>
      <c r="EL512" s="119"/>
      <c r="EM512" s="119"/>
      <c r="EN512" s="119"/>
      <c r="EO512" s="119"/>
      <c r="EP512" s="119"/>
      <c r="EQ512" s="119"/>
      <c r="ER512" s="119"/>
      <c r="ES512" s="119"/>
      <c r="ET512" s="119"/>
      <c r="EU512" s="119"/>
      <c r="EV512" s="119"/>
      <c r="EW512" s="119"/>
      <c r="EX512" s="119"/>
      <c r="EY512" s="119"/>
      <c r="EZ512" s="119"/>
      <c r="FA512" s="119"/>
      <c r="FB512" s="119"/>
      <c r="FC512" s="119"/>
      <c r="FD512" s="119"/>
      <c r="FE512" s="119"/>
      <c r="FF512" s="119"/>
      <c r="FG512" s="119"/>
      <c r="FH512" s="119"/>
      <c r="FI512" s="119"/>
      <c r="FJ512" s="119"/>
      <c r="FK512" s="119"/>
      <c r="FL512" s="119"/>
      <c r="FM512" s="119"/>
      <c r="FN512" s="119"/>
      <c r="FO512" s="119"/>
      <c r="FP512" s="119"/>
      <c r="FQ512" s="119"/>
      <c r="FR512" s="119"/>
      <c r="FS512" s="119"/>
      <c r="FT512" s="119"/>
      <c r="FU512" s="119"/>
      <c r="FV512" s="119"/>
      <c r="FW512" s="119"/>
      <c r="FX512" s="119"/>
      <c r="FY512" s="119"/>
      <c r="FZ512" s="119"/>
      <c r="GA512" s="119"/>
      <c r="GB512" s="119"/>
      <c r="GC512" s="119"/>
      <c r="GD512" s="119"/>
      <c r="GE512" s="119"/>
      <c r="GF512" s="119"/>
      <c r="GG512" s="119"/>
      <c r="GH512" s="119"/>
      <c r="GI512" s="119"/>
      <c r="GJ512" s="119"/>
      <c r="GK512" s="119"/>
      <c r="GL512" s="119"/>
      <c r="GM512" s="119"/>
      <c r="GN512" s="119"/>
      <c r="GO512" s="119"/>
      <c r="GP512" s="119"/>
      <c r="GQ512" s="119"/>
    </row>
    <row r="513" spans="1:199" ht="40.5" customHeight="1" x14ac:dyDescent="0.25">
      <c r="B513" s="338" t="s">
        <v>269</v>
      </c>
      <c r="C513" s="264"/>
      <c r="D513" s="264"/>
      <c r="E513" s="264"/>
      <c r="F513" s="264"/>
      <c r="G513" s="264"/>
      <c r="H513" s="265"/>
      <c r="I513" s="263" t="s">
        <v>270</v>
      </c>
      <c r="J513" s="264"/>
      <c r="K513" s="264"/>
      <c r="L513" s="264"/>
      <c r="M513" s="264"/>
      <c r="N513" s="265"/>
      <c r="O513" s="263" t="s">
        <v>271</v>
      </c>
      <c r="P513" s="264"/>
      <c r="Q513" s="264"/>
      <c r="R513" s="264"/>
      <c r="S513" s="264"/>
      <c r="T513" s="265"/>
      <c r="U513" s="263" t="s">
        <v>272</v>
      </c>
      <c r="V513" s="266"/>
      <c r="W513" s="266"/>
      <c r="X513" s="266"/>
      <c r="Y513" s="266"/>
      <c r="Z513" s="267"/>
      <c r="AA513" s="3"/>
      <c r="AB513" s="3"/>
      <c r="AC513" s="3"/>
      <c r="AD513" s="3"/>
      <c r="AE513" s="3"/>
      <c r="AF513" s="3"/>
      <c r="AG513" s="119"/>
      <c r="AH513" s="119"/>
      <c r="AI513" s="119"/>
      <c r="AJ513" s="119"/>
      <c r="AK513" s="119"/>
      <c r="AL513" s="119"/>
      <c r="AM513" s="119"/>
      <c r="AN513" s="119"/>
      <c r="AO513" s="119"/>
      <c r="AP513" s="119"/>
      <c r="AQ513" s="119"/>
      <c r="AR513" s="119"/>
      <c r="AS513" s="119"/>
      <c r="AT513" s="119"/>
      <c r="AU513" s="119"/>
      <c r="AV513" s="119"/>
      <c r="AW513" s="119"/>
      <c r="AX513" s="119"/>
      <c r="AY513" s="119"/>
      <c r="AZ513" s="119"/>
      <c r="BA513" s="119"/>
      <c r="BB513" s="119"/>
      <c r="BC513" s="119"/>
      <c r="BD513" s="119"/>
      <c r="BE513" s="119"/>
      <c r="BF513" s="119"/>
      <c r="BG513" s="119"/>
      <c r="BH513" s="119"/>
      <c r="BI513" s="119"/>
      <c r="BJ513" s="119"/>
      <c r="BK513" s="119"/>
      <c r="BL513" s="119"/>
      <c r="BM513" s="119"/>
      <c r="BN513" s="119"/>
      <c r="BO513" s="119"/>
      <c r="BP513" s="119"/>
      <c r="BQ513" s="119"/>
      <c r="BR513" s="119"/>
      <c r="BS513" s="119"/>
      <c r="BT513" s="119"/>
      <c r="BU513" s="119"/>
      <c r="BV513" s="119"/>
      <c r="BW513" s="119"/>
      <c r="BX513" s="119"/>
      <c r="BY513" s="119"/>
      <c r="BZ513" s="119"/>
      <c r="CA513" s="119"/>
      <c r="CB513" s="119"/>
      <c r="CC513" s="119"/>
      <c r="CD513" s="119"/>
      <c r="CE513" s="119"/>
      <c r="CF513" s="119"/>
      <c r="CG513" s="119"/>
      <c r="CH513" s="119"/>
      <c r="CI513" s="119"/>
      <c r="CJ513" s="119"/>
      <c r="CK513" s="119"/>
      <c r="CL513" s="119"/>
      <c r="CM513" s="119"/>
      <c r="CN513" s="119"/>
      <c r="CO513" s="119"/>
      <c r="CP513" s="119"/>
      <c r="CQ513" s="119"/>
      <c r="CR513" s="119"/>
      <c r="CS513" s="119"/>
      <c r="CT513" s="119"/>
      <c r="CU513" s="119"/>
      <c r="CV513" s="119"/>
      <c r="CW513" s="119"/>
      <c r="CX513" s="119"/>
      <c r="CY513" s="119"/>
      <c r="CZ513" s="119"/>
      <c r="DA513" s="119"/>
      <c r="DB513" s="119"/>
      <c r="DC513" s="119"/>
      <c r="DD513" s="119"/>
      <c r="DE513" s="119"/>
      <c r="DF513" s="119"/>
      <c r="DG513" s="119"/>
      <c r="DH513" s="119"/>
      <c r="DI513" s="119"/>
      <c r="DJ513" s="119"/>
      <c r="DK513" s="119"/>
      <c r="DL513" s="119"/>
      <c r="DM513" s="119"/>
      <c r="DN513" s="119"/>
      <c r="DO513" s="119"/>
      <c r="DP513" s="119"/>
      <c r="DQ513" s="119"/>
      <c r="DR513" s="119"/>
      <c r="DS513" s="119"/>
      <c r="DT513" s="119"/>
      <c r="DU513" s="119"/>
      <c r="DV513" s="119"/>
      <c r="DW513" s="119"/>
      <c r="DX513" s="119"/>
      <c r="DY513" s="119"/>
      <c r="DZ513" s="119"/>
      <c r="EA513" s="119"/>
      <c r="EB513" s="119"/>
      <c r="EC513" s="119"/>
      <c r="ED513" s="119"/>
      <c r="EE513" s="119"/>
      <c r="EF513" s="119"/>
      <c r="EG513" s="119"/>
      <c r="EH513" s="119"/>
      <c r="EI513" s="119"/>
      <c r="EJ513" s="119"/>
      <c r="EK513" s="119"/>
      <c r="EL513" s="119"/>
      <c r="EM513" s="119"/>
      <c r="EN513" s="119"/>
      <c r="EO513" s="119"/>
      <c r="EP513" s="119"/>
      <c r="EQ513" s="119"/>
      <c r="ER513" s="119"/>
      <c r="ES513" s="119"/>
      <c r="ET513" s="119"/>
      <c r="EU513" s="119"/>
      <c r="EV513" s="119"/>
      <c r="EW513" s="119"/>
      <c r="EX513" s="119"/>
      <c r="EY513" s="119"/>
      <c r="EZ513" s="119"/>
      <c r="FA513" s="119"/>
      <c r="FB513" s="119"/>
      <c r="FC513" s="119"/>
      <c r="FD513" s="119"/>
      <c r="FE513" s="119"/>
      <c r="FF513" s="119"/>
      <c r="FG513" s="119"/>
      <c r="FH513" s="119"/>
      <c r="FI513" s="119"/>
      <c r="FJ513" s="119"/>
      <c r="FK513" s="119"/>
      <c r="FL513" s="119"/>
      <c r="FM513" s="119"/>
      <c r="FN513" s="119"/>
      <c r="FO513" s="119"/>
      <c r="FP513" s="119"/>
      <c r="FQ513" s="119"/>
      <c r="FR513" s="119"/>
      <c r="FS513" s="119"/>
      <c r="FT513" s="119"/>
      <c r="FU513" s="119"/>
      <c r="FV513" s="119"/>
      <c r="FW513" s="119"/>
      <c r="FX513" s="119"/>
      <c r="FY513" s="119"/>
      <c r="FZ513" s="119"/>
      <c r="GA513" s="119"/>
      <c r="GB513" s="119"/>
      <c r="GC513" s="119"/>
      <c r="GD513" s="119"/>
      <c r="GE513" s="119"/>
      <c r="GF513" s="119"/>
      <c r="GG513" s="119"/>
      <c r="GH513" s="119"/>
      <c r="GI513" s="119"/>
      <c r="GJ513" s="119"/>
      <c r="GK513" s="119"/>
      <c r="GL513" s="119"/>
      <c r="GM513" s="119"/>
      <c r="GN513" s="119"/>
      <c r="GO513" s="119"/>
      <c r="GP513" s="119"/>
      <c r="GQ513" s="119"/>
    </row>
    <row r="514" spans="1:199" ht="24" customHeight="1" thickBot="1" x14ac:dyDescent="0.3">
      <c r="B514" s="300"/>
      <c r="C514" s="269"/>
      <c r="D514" s="269"/>
      <c r="E514" s="269"/>
      <c r="F514" s="269"/>
      <c r="G514" s="269"/>
      <c r="H514" s="270"/>
      <c r="I514" s="268"/>
      <c r="J514" s="269"/>
      <c r="K514" s="269"/>
      <c r="L514" s="269"/>
      <c r="M514" s="269"/>
      <c r="N514" s="270"/>
      <c r="O514" s="268"/>
      <c r="P514" s="269"/>
      <c r="Q514" s="269"/>
      <c r="R514" s="269"/>
      <c r="S514" s="269"/>
      <c r="T514" s="270"/>
      <c r="U514" s="268"/>
      <c r="V514" s="269"/>
      <c r="W514" s="269"/>
      <c r="X514" s="269"/>
      <c r="Y514" s="269"/>
      <c r="Z514" s="271"/>
      <c r="AB514" s="4"/>
      <c r="AC514" s="4"/>
      <c r="AD514" s="4"/>
      <c r="AE514" s="4"/>
      <c r="AF514" s="4"/>
      <c r="AG514" s="119"/>
      <c r="AH514" s="119"/>
      <c r="AI514" s="119"/>
      <c r="AJ514" s="119"/>
      <c r="AK514" s="119"/>
      <c r="AL514" s="119"/>
      <c r="AM514" s="119"/>
      <c r="AN514" s="119"/>
      <c r="AO514" s="119"/>
      <c r="AP514" s="119"/>
      <c r="AQ514" s="119"/>
      <c r="AR514" s="119"/>
      <c r="AS514" s="119"/>
      <c r="AT514" s="119"/>
      <c r="AU514" s="119"/>
      <c r="AV514" s="119"/>
      <c r="AW514" s="119"/>
      <c r="AX514" s="119"/>
      <c r="AY514" s="119"/>
      <c r="AZ514" s="119"/>
      <c r="BA514" s="119"/>
      <c r="BB514" s="119"/>
      <c r="BC514" s="119"/>
      <c r="BD514" s="119"/>
      <c r="BE514" s="119"/>
      <c r="BF514" s="119"/>
      <c r="BG514" s="119"/>
      <c r="BH514" s="119"/>
      <c r="BI514" s="119"/>
      <c r="BJ514" s="119"/>
      <c r="BK514" s="119"/>
      <c r="BL514" s="119"/>
      <c r="BM514" s="119"/>
      <c r="BN514" s="119"/>
      <c r="BO514" s="119"/>
      <c r="BP514" s="119"/>
      <c r="BQ514" s="119"/>
      <c r="BR514" s="119"/>
      <c r="BS514" s="119"/>
      <c r="BT514" s="119"/>
      <c r="BU514" s="119"/>
      <c r="BV514" s="119"/>
      <c r="BW514" s="119"/>
      <c r="BX514" s="119"/>
      <c r="BY514" s="119"/>
      <c r="BZ514" s="119"/>
      <c r="CA514" s="119"/>
      <c r="CB514" s="119"/>
      <c r="CC514" s="119"/>
      <c r="CD514" s="119"/>
      <c r="CE514" s="119"/>
      <c r="CF514" s="119"/>
      <c r="CG514" s="119"/>
      <c r="CH514" s="119"/>
      <c r="CI514" s="119"/>
      <c r="CJ514" s="119"/>
      <c r="CK514" s="119"/>
      <c r="CL514" s="119"/>
      <c r="CM514" s="119"/>
      <c r="CN514" s="119"/>
      <c r="CO514" s="119"/>
      <c r="CP514" s="119"/>
      <c r="CQ514" s="119"/>
      <c r="CR514" s="119"/>
      <c r="CS514" s="119"/>
      <c r="CT514" s="119"/>
      <c r="CU514" s="119"/>
      <c r="CV514" s="119"/>
      <c r="CW514" s="119"/>
      <c r="CX514" s="119"/>
      <c r="CY514" s="119"/>
      <c r="CZ514" s="119"/>
      <c r="DA514" s="119"/>
      <c r="DB514" s="119"/>
      <c r="DC514" s="119"/>
      <c r="DD514" s="119"/>
      <c r="DE514" s="119"/>
      <c r="DF514" s="119"/>
      <c r="DG514" s="119"/>
      <c r="DH514" s="119"/>
      <c r="DI514" s="119"/>
      <c r="DJ514" s="119"/>
      <c r="DK514" s="119"/>
      <c r="DL514" s="119"/>
      <c r="DM514" s="119"/>
      <c r="DN514" s="119"/>
      <c r="DO514" s="119"/>
      <c r="DP514" s="119"/>
      <c r="DQ514" s="119"/>
      <c r="DR514" s="119"/>
      <c r="DS514" s="119"/>
      <c r="DT514" s="119"/>
      <c r="DU514" s="119"/>
      <c r="DV514" s="119"/>
      <c r="DW514" s="119"/>
      <c r="DX514" s="119"/>
      <c r="DY514" s="119"/>
      <c r="DZ514" s="119"/>
      <c r="EA514" s="119"/>
      <c r="EB514" s="119"/>
      <c r="EC514" s="119"/>
      <c r="ED514" s="119"/>
      <c r="EE514" s="119"/>
      <c r="EF514" s="119"/>
      <c r="EG514" s="119"/>
      <c r="EH514" s="119"/>
      <c r="EI514" s="119"/>
      <c r="EJ514" s="119"/>
      <c r="EK514" s="119"/>
      <c r="EL514" s="119"/>
      <c r="EM514" s="119"/>
      <c r="EN514" s="119"/>
      <c r="EO514" s="119"/>
      <c r="EP514" s="119"/>
      <c r="EQ514" s="119"/>
      <c r="ER514" s="119"/>
      <c r="ES514" s="119"/>
      <c r="ET514" s="119"/>
      <c r="EU514" s="119"/>
      <c r="EV514" s="119"/>
      <c r="EW514" s="119"/>
      <c r="EX514" s="119"/>
      <c r="EY514" s="119"/>
      <c r="EZ514" s="119"/>
      <c r="FA514" s="119"/>
      <c r="FB514" s="119"/>
      <c r="FC514" s="119"/>
      <c r="FD514" s="119"/>
      <c r="FE514" s="119"/>
      <c r="FF514" s="119"/>
      <c r="FG514" s="119"/>
      <c r="FH514" s="119"/>
      <c r="FI514" s="119"/>
      <c r="FJ514" s="119"/>
      <c r="FK514" s="119"/>
      <c r="FL514" s="119"/>
      <c r="FM514" s="119"/>
      <c r="FN514" s="119"/>
      <c r="FO514" s="119"/>
      <c r="FP514" s="119"/>
      <c r="FQ514" s="119"/>
      <c r="FR514" s="119"/>
      <c r="FS514" s="119"/>
      <c r="FT514" s="119"/>
      <c r="FU514" s="119"/>
      <c r="FV514" s="119"/>
      <c r="FW514" s="119"/>
      <c r="FX514" s="119"/>
      <c r="FY514" s="119"/>
      <c r="FZ514" s="119"/>
      <c r="GA514" s="119"/>
      <c r="GB514" s="119"/>
      <c r="GC514" s="119"/>
      <c r="GD514" s="119"/>
      <c r="GE514" s="119"/>
      <c r="GF514" s="119"/>
      <c r="GG514" s="119"/>
      <c r="GH514" s="119"/>
      <c r="GI514" s="119"/>
      <c r="GJ514" s="119"/>
      <c r="GK514" s="119"/>
      <c r="GL514" s="119"/>
      <c r="GM514" s="119"/>
      <c r="GN514" s="119"/>
      <c r="GO514" s="119"/>
      <c r="GP514" s="119"/>
      <c r="GQ514" s="119"/>
    </row>
    <row r="515" spans="1:199" s="4" customFormat="1" ht="23.25" customHeight="1" x14ac:dyDescent="0.25">
      <c r="AB515" s="119"/>
      <c r="AC515" s="119"/>
      <c r="AD515" s="119"/>
      <c r="AE515" s="119"/>
      <c r="AF515" s="119"/>
      <c r="AG515" s="119"/>
      <c r="AH515" s="119"/>
      <c r="AI515" s="119"/>
      <c r="AJ515" s="119"/>
      <c r="AK515" s="119"/>
      <c r="AL515" s="119"/>
      <c r="AM515" s="119"/>
      <c r="AN515" s="119"/>
      <c r="AO515" s="119"/>
      <c r="AP515" s="119"/>
      <c r="AQ515" s="119"/>
      <c r="AR515" s="119"/>
      <c r="AS515" s="119"/>
      <c r="AT515" s="119"/>
      <c r="AU515" s="119"/>
      <c r="AV515" s="119"/>
      <c r="AW515" s="119"/>
      <c r="AX515" s="119"/>
      <c r="AY515" s="119"/>
      <c r="AZ515" s="119"/>
      <c r="BA515" s="119"/>
      <c r="BB515" s="119"/>
      <c r="BC515" s="119"/>
      <c r="BD515" s="119"/>
      <c r="BE515" s="119"/>
      <c r="BF515" s="119"/>
      <c r="BG515" s="119"/>
      <c r="BH515" s="119"/>
      <c r="BI515" s="119"/>
      <c r="BJ515" s="119"/>
      <c r="BK515" s="119"/>
      <c r="BL515" s="119"/>
      <c r="BM515" s="119"/>
      <c r="BN515" s="119"/>
      <c r="BO515" s="119"/>
      <c r="BP515" s="119"/>
      <c r="BQ515" s="119"/>
      <c r="BR515" s="119"/>
      <c r="BS515" s="119"/>
      <c r="BT515" s="119"/>
      <c r="BU515" s="119"/>
      <c r="BV515" s="119"/>
      <c r="BW515" s="119"/>
      <c r="BX515" s="119"/>
      <c r="BY515" s="119"/>
      <c r="BZ515" s="119"/>
      <c r="CA515" s="119"/>
      <c r="CB515" s="119"/>
      <c r="CC515" s="119"/>
      <c r="CD515" s="119"/>
      <c r="CE515" s="119"/>
      <c r="CF515" s="119"/>
      <c r="CG515" s="119"/>
      <c r="CH515" s="119"/>
      <c r="CI515" s="119"/>
      <c r="CJ515" s="119"/>
      <c r="CK515" s="119"/>
      <c r="CL515" s="119"/>
      <c r="CM515" s="119"/>
      <c r="CN515" s="119"/>
      <c r="CO515" s="119"/>
      <c r="CP515" s="119"/>
      <c r="CQ515" s="119"/>
      <c r="CR515" s="119"/>
      <c r="CS515" s="119"/>
      <c r="CT515" s="119"/>
      <c r="CU515" s="119"/>
      <c r="CV515" s="119"/>
      <c r="CW515" s="119"/>
      <c r="CX515" s="119"/>
      <c r="CY515" s="119"/>
      <c r="CZ515" s="119"/>
      <c r="DA515" s="119"/>
      <c r="DB515" s="119"/>
      <c r="DC515" s="119"/>
      <c r="DD515" s="119"/>
      <c r="DE515" s="119"/>
      <c r="DF515" s="119"/>
      <c r="DG515" s="119"/>
      <c r="DH515" s="119"/>
      <c r="DI515" s="119"/>
      <c r="DJ515" s="119"/>
      <c r="DK515" s="119"/>
      <c r="DL515" s="119"/>
      <c r="DM515" s="119"/>
      <c r="DN515" s="119"/>
      <c r="DO515" s="119"/>
      <c r="DP515" s="119"/>
      <c r="DQ515" s="119"/>
      <c r="DR515" s="119"/>
      <c r="DS515" s="119"/>
      <c r="DT515" s="119"/>
      <c r="DU515" s="119"/>
      <c r="DV515" s="119"/>
      <c r="DW515" s="119"/>
      <c r="DX515" s="119"/>
      <c r="DY515" s="119"/>
      <c r="DZ515" s="119"/>
      <c r="EA515" s="119"/>
      <c r="EB515" s="119"/>
      <c r="EC515" s="119"/>
      <c r="ED515" s="119"/>
      <c r="EE515" s="119"/>
      <c r="EF515" s="119"/>
      <c r="EG515" s="119"/>
      <c r="EH515" s="119"/>
      <c r="EI515" s="119"/>
      <c r="EJ515" s="119"/>
      <c r="EK515" s="119"/>
      <c r="EL515" s="119"/>
      <c r="EM515" s="119"/>
      <c r="EN515" s="119"/>
      <c r="EO515" s="119"/>
      <c r="EP515" s="119"/>
      <c r="EQ515" s="119"/>
      <c r="ER515" s="119"/>
      <c r="ES515" s="119"/>
      <c r="ET515" s="119"/>
      <c r="EU515" s="119"/>
      <c r="EV515" s="119"/>
      <c r="EW515" s="119"/>
      <c r="EX515" s="119"/>
      <c r="EY515" s="119"/>
      <c r="EZ515" s="119"/>
      <c r="FA515" s="119"/>
      <c r="FB515" s="119"/>
      <c r="FC515" s="119"/>
      <c r="FD515" s="119"/>
      <c r="FE515" s="119"/>
      <c r="FF515" s="119"/>
      <c r="FG515" s="119"/>
      <c r="FH515" s="119"/>
      <c r="FI515" s="119"/>
      <c r="FJ515" s="119"/>
      <c r="FK515" s="119"/>
      <c r="FL515" s="119"/>
      <c r="FM515" s="119"/>
      <c r="FN515" s="119"/>
      <c r="FO515" s="119"/>
      <c r="FP515" s="119"/>
      <c r="FQ515" s="119"/>
      <c r="FR515" s="119"/>
      <c r="FS515" s="119"/>
      <c r="FT515" s="119"/>
      <c r="FU515" s="119"/>
      <c r="FV515" s="119"/>
      <c r="FW515" s="119"/>
      <c r="FX515" s="119"/>
      <c r="FY515" s="119"/>
      <c r="FZ515" s="119"/>
      <c r="GA515" s="119"/>
      <c r="GB515" s="119"/>
      <c r="GC515" s="119"/>
      <c r="GD515" s="119"/>
      <c r="GE515" s="119"/>
      <c r="GF515" s="119"/>
      <c r="GG515" s="119"/>
      <c r="GH515" s="119"/>
      <c r="GI515" s="119"/>
      <c r="GJ515" s="119"/>
      <c r="GK515" s="119"/>
      <c r="GL515" s="119"/>
      <c r="GM515" s="119"/>
      <c r="GN515" s="119"/>
      <c r="GO515" s="119"/>
      <c r="GP515" s="119"/>
      <c r="GQ515" s="119"/>
    </row>
    <row r="516" spans="1:199" s="4" customFormat="1" ht="23.25" customHeight="1" x14ac:dyDescent="0.3">
      <c r="A516" s="78" t="s">
        <v>273</v>
      </c>
      <c r="B516" s="78" t="s">
        <v>274</v>
      </c>
      <c r="C516" s="31"/>
      <c r="D516" s="31"/>
      <c r="E516" s="31"/>
    </row>
    <row r="517" spans="1:199" s="4" customFormat="1" ht="8.25" customHeight="1" x14ac:dyDescent="0.25">
      <c r="AB517" s="119"/>
      <c r="AC517" s="119"/>
      <c r="AD517" s="119"/>
      <c r="AE517" s="119"/>
      <c r="AF517" s="119"/>
    </row>
    <row r="518" spans="1:199" s="4" customFormat="1" ht="23.25" customHeight="1" x14ac:dyDescent="0.25">
      <c r="B518" s="258" t="s">
        <v>275</v>
      </c>
      <c r="C518" s="258"/>
      <c r="D518" s="258"/>
      <c r="E518" s="258"/>
      <c r="F518" s="258"/>
      <c r="G518" s="258"/>
      <c r="H518" s="258"/>
      <c r="I518" s="258"/>
      <c r="J518" s="258"/>
      <c r="K518" s="258"/>
      <c r="L518" s="258"/>
      <c r="M518" s="258"/>
      <c r="N518" s="258"/>
      <c r="O518" s="258"/>
      <c r="P518" s="258"/>
      <c r="Q518" s="258"/>
      <c r="R518" s="258"/>
      <c r="S518" s="258"/>
      <c r="T518" s="258"/>
      <c r="U518" s="258"/>
      <c r="V518" s="258"/>
      <c r="W518" s="258"/>
      <c r="X518" s="258"/>
      <c r="Y518" s="258"/>
      <c r="Z518" s="258"/>
      <c r="AB518" s="119"/>
      <c r="AC518" s="119"/>
      <c r="AD518" s="119"/>
      <c r="AE518" s="119"/>
      <c r="AF518" s="119"/>
    </row>
    <row r="519" spans="1:199" s="3" customFormat="1" ht="8.25" customHeight="1" x14ac:dyDescent="0.25"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4"/>
      <c r="AB519" s="119"/>
      <c r="AC519" s="119"/>
      <c r="AD519" s="119"/>
      <c r="AE519" s="119"/>
      <c r="AF519" s="119"/>
    </row>
    <row r="520" spans="1:199" s="26" customFormat="1" ht="36" customHeight="1" x14ac:dyDescent="0.25">
      <c r="B520" s="259" t="s">
        <v>276</v>
      </c>
      <c r="C520" s="259"/>
      <c r="D520" s="259"/>
      <c r="E520" s="259"/>
      <c r="F520" s="259"/>
      <c r="G520" s="259"/>
      <c r="H520" s="259"/>
      <c r="I520" s="259"/>
      <c r="J520" s="259"/>
      <c r="K520" s="259"/>
      <c r="L520" s="259"/>
      <c r="M520" s="259"/>
      <c r="N520" s="259"/>
      <c r="O520" s="259"/>
      <c r="P520" s="259"/>
      <c r="Q520" s="259"/>
      <c r="R520" s="259"/>
      <c r="S520" s="259"/>
      <c r="T520" s="259"/>
      <c r="U520" s="259"/>
      <c r="V520" s="259"/>
      <c r="W520" s="259"/>
      <c r="X520" s="259"/>
      <c r="Y520" s="259"/>
      <c r="Z520" s="259"/>
      <c r="AB520" s="76"/>
      <c r="AC520" s="76"/>
      <c r="AD520" s="76"/>
      <c r="AE520" s="76"/>
      <c r="AF520" s="76"/>
    </row>
    <row r="521" spans="1:199" ht="75" customHeight="1" x14ac:dyDescent="0.25">
      <c r="B521" s="260"/>
      <c r="C521" s="260"/>
      <c r="D521" s="260"/>
      <c r="E521" s="260"/>
      <c r="F521" s="260"/>
      <c r="G521" s="260"/>
      <c r="H521" s="260"/>
      <c r="I521" s="260"/>
      <c r="J521" s="260"/>
      <c r="K521" s="260"/>
      <c r="L521" s="260"/>
      <c r="M521" s="260"/>
      <c r="N521" s="260"/>
      <c r="O521" s="260"/>
      <c r="P521" s="260"/>
      <c r="Q521" s="260"/>
      <c r="R521" s="260"/>
      <c r="S521" s="260"/>
      <c r="T521" s="260"/>
      <c r="U521" s="260"/>
      <c r="V521" s="260"/>
      <c r="W521" s="260"/>
      <c r="X521" s="260"/>
      <c r="Y521" s="260"/>
      <c r="Z521" s="260"/>
      <c r="AB521" s="119"/>
      <c r="AC521" s="119"/>
      <c r="AD521" s="119"/>
      <c r="AE521" s="119"/>
      <c r="AF521" s="119"/>
      <c r="AG521" s="119"/>
      <c r="AH521" s="119"/>
      <c r="AI521" s="119"/>
      <c r="AJ521" s="119"/>
      <c r="AK521" s="119"/>
      <c r="AL521" s="119"/>
      <c r="AM521" s="119"/>
      <c r="AN521" s="119"/>
      <c r="AO521" s="119"/>
      <c r="AP521" s="119"/>
      <c r="AQ521" s="119"/>
      <c r="AR521" s="119"/>
      <c r="AS521" s="119"/>
      <c r="AT521" s="119"/>
      <c r="AU521" s="119"/>
      <c r="AV521" s="119"/>
      <c r="AW521" s="119"/>
      <c r="AX521" s="119"/>
      <c r="AY521" s="119"/>
      <c r="AZ521" s="119"/>
      <c r="BA521" s="119"/>
      <c r="BB521" s="119"/>
      <c r="BC521" s="119"/>
      <c r="BD521" s="119"/>
      <c r="BE521" s="119"/>
      <c r="BF521" s="119"/>
      <c r="BG521" s="119"/>
      <c r="BH521" s="119"/>
      <c r="BI521" s="119"/>
      <c r="BJ521" s="119"/>
      <c r="BK521" s="119"/>
      <c r="BL521" s="119"/>
      <c r="BM521" s="119"/>
      <c r="BN521" s="119"/>
      <c r="BO521" s="119"/>
      <c r="BP521" s="119"/>
      <c r="BQ521" s="119"/>
      <c r="BR521" s="119"/>
      <c r="BS521" s="119"/>
      <c r="BT521" s="119"/>
      <c r="BU521" s="119"/>
      <c r="BV521" s="119"/>
      <c r="BW521" s="119"/>
      <c r="BX521" s="119"/>
      <c r="BY521" s="119"/>
      <c r="BZ521" s="119"/>
      <c r="CA521" s="119"/>
      <c r="CB521" s="119"/>
      <c r="CC521" s="119"/>
      <c r="CD521" s="119"/>
      <c r="CE521" s="119"/>
      <c r="CF521" s="119"/>
      <c r="CG521" s="119"/>
      <c r="CH521" s="119"/>
      <c r="CI521" s="119"/>
      <c r="CJ521" s="119"/>
      <c r="CK521" s="119"/>
      <c r="CL521" s="119"/>
      <c r="CM521" s="119"/>
      <c r="CN521" s="119"/>
      <c r="CO521" s="119"/>
      <c r="CP521" s="119"/>
      <c r="CQ521" s="119"/>
      <c r="CR521" s="119"/>
      <c r="CS521" s="119"/>
      <c r="CT521" s="119"/>
      <c r="CU521" s="119"/>
      <c r="CV521" s="119"/>
      <c r="CW521" s="119"/>
      <c r="CX521" s="119"/>
      <c r="CY521" s="119"/>
      <c r="CZ521" s="119"/>
      <c r="DA521" s="119"/>
      <c r="DB521" s="119"/>
      <c r="DC521" s="119"/>
      <c r="DD521" s="119"/>
      <c r="DE521" s="119"/>
      <c r="DF521" s="119"/>
      <c r="DG521" s="119"/>
      <c r="DH521" s="119"/>
      <c r="DI521" s="119"/>
      <c r="DJ521" s="119"/>
      <c r="DK521" s="119"/>
      <c r="DL521" s="119"/>
      <c r="DM521" s="119"/>
      <c r="DN521" s="119"/>
      <c r="DO521" s="119"/>
      <c r="DP521" s="119"/>
      <c r="DQ521" s="119"/>
      <c r="DR521" s="119"/>
      <c r="DS521" s="119"/>
      <c r="DT521" s="119"/>
      <c r="DU521" s="119"/>
      <c r="DV521" s="119"/>
      <c r="DW521" s="119"/>
      <c r="DX521" s="119"/>
      <c r="DY521" s="119"/>
      <c r="DZ521" s="119"/>
      <c r="EA521" s="119"/>
      <c r="EB521" s="119"/>
      <c r="EC521" s="119"/>
      <c r="ED521" s="119"/>
      <c r="EE521" s="119"/>
      <c r="EF521" s="119"/>
      <c r="EG521" s="119"/>
      <c r="EH521" s="119"/>
      <c r="EI521" s="119"/>
      <c r="EJ521" s="119"/>
      <c r="EK521" s="119"/>
      <c r="EL521" s="119"/>
      <c r="EM521" s="119"/>
      <c r="EN521" s="119"/>
      <c r="EO521" s="119"/>
      <c r="EP521" s="119"/>
      <c r="EQ521" s="119"/>
      <c r="ER521" s="119"/>
      <c r="ES521" s="119"/>
      <c r="ET521" s="119"/>
      <c r="EU521" s="119"/>
      <c r="EV521" s="119"/>
      <c r="EW521" s="119"/>
      <c r="EX521" s="119"/>
      <c r="EY521" s="119"/>
      <c r="EZ521" s="119"/>
      <c r="FA521" s="119"/>
      <c r="FB521" s="119"/>
      <c r="FC521" s="119"/>
      <c r="FD521" s="119"/>
      <c r="FE521" s="119"/>
      <c r="FF521" s="119"/>
      <c r="FG521" s="119"/>
      <c r="FH521" s="119"/>
      <c r="FI521" s="119"/>
      <c r="FJ521" s="119"/>
      <c r="FK521" s="119"/>
      <c r="FL521" s="119"/>
      <c r="FM521" s="119"/>
      <c r="FN521" s="119"/>
      <c r="FO521" s="119"/>
      <c r="FP521" s="119"/>
      <c r="FQ521" s="119"/>
      <c r="FR521" s="119"/>
      <c r="FS521" s="119"/>
      <c r="FT521" s="119"/>
      <c r="FU521" s="119"/>
      <c r="FV521" s="119"/>
      <c r="FW521" s="119"/>
      <c r="FX521" s="119"/>
      <c r="FY521" s="119"/>
      <c r="FZ521" s="119"/>
      <c r="GA521" s="119"/>
      <c r="GB521" s="119"/>
      <c r="GC521" s="119"/>
      <c r="GD521" s="119"/>
      <c r="GE521" s="119"/>
      <c r="GF521" s="119"/>
      <c r="GG521" s="119"/>
      <c r="GH521" s="119"/>
      <c r="GI521" s="119"/>
      <c r="GJ521" s="119"/>
      <c r="GK521" s="119"/>
      <c r="GL521" s="119"/>
      <c r="GM521" s="119"/>
      <c r="GN521" s="119"/>
      <c r="GO521" s="119"/>
      <c r="GP521" s="119"/>
      <c r="GQ521" s="119"/>
    </row>
    <row r="522" spans="1:199" ht="21" customHeight="1" x14ac:dyDescent="0.25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B522" s="119"/>
      <c r="AC522" s="119"/>
      <c r="AD522" s="119"/>
      <c r="AE522" s="119"/>
      <c r="AF522" s="119"/>
      <c r="AG522" s="119"/>
      <c r="AH522" s="119"/>
      <c r="AI522" s="119"/>
      <c r="AJ522" s="119"/>
      <c r="AK522" s="119"/>
      <c r="AL522" s="119"/>
      <c r="AM522" s="119"/>
      <c r="AN522" s="119"/>
      <c r="AO522" s="119"/>
      <c r="AP522" s="119"/>
      <c r="AQ522" s="119"/>
      <c r="AR522" s="119"/>
      <c r="AS522" s="119"/>
      <c r="AT522" s="119"/>
      <c r="AU522" s="119"/>
      <c r="AV522" s="119"/>
      <c r="AW522" s="119"/>
      <c r="AX522" s="119"/>
      <c r="AY522" s="119"/>
      <c r="AZ522" s="119"/>
      <c r="BA522" s="119"/>
      <c r="BB522" s="119"/>
      <c r="BC522" s="119"/>
      <c r="BD522" s="119"/>
      <c r="BE522" s="119"/>
      <c r="BF522" s="119"/>
      <c r="BG522" s="119"/>
      <c r="BH522" s="119"/>
      <c r="BI522" s="119"/>
      <c r="BJ522" s="119"/>
      <c r="BK522" s="119"/>
      <c r="BL522" s="119"/>
      <c r="BM522" s="119"/>
      <c r="BN522" s="119"/>
      <c r="BO522" s="119"/>
      <c r="BP522" s="119"/>
      <c r="BQ522" s="119"/>
      <c r="BR522" s="119"/>
      <c r="BS522" s="119"/>
      <c r="BT522" s="119"/>
      <c r="BU522" s="119"/>
      <c r="BV522" s="119"/>
      <c r="BW522" s="119"/>
      <c r="BX522" s="119"/>
      <c r="BY522" s="119"/>
      <c r="BZ522" s="119"/>
      <c r="CA522" s="119"/>
      <c r="CB522" s="119"/>
      <c r="CC522" s="119"/>
      <c r="CD522" s="119"/>
      <c r="CE522" s="119"/>
      <c r="CF522" s="119"/>
      <c r="CG522" s="119"/>
      <c r="CH522" s="119"/>
      <c r="CI522" s="119"/>
      <c r="CJ522" s="119"/>
      <c r="CK522" s="119"/>
      <c r="CL522" s="119"/>
      <c r="CM522" s="119"/>
      <c r="CN522" s="119"/>
      <c r="CO522" s="119"/>
      <c r="CP522" s="119"/>
      <c r="CQ522" s="119"/>
      <c r="CR522" s="119"/>
      <c r="CS522" s="119"/>
      <c r="CT522" s="119"/>
      <c r="CU522" s="119"/>
      <c r="CV522" s="119"/>
      <c r="CW522" s="119"/>
      <c r="CX522" s="119"/>
      <c r="CY522" s="119"/>
      <c r="CZ522" s="119"/>
      <c r="DA522" s="119"/>
      <c r="DB522" s="119"/>
      <c r="DC522" s="119"/>
      <c r="DD522" s="119"/>
      <c r="DE522" s="119"/>
      <c r="DF522" s="119"/>
      <c r="DG522" s="119"/>
      <c r="DH522" s="119"/>
      <c r="DI522" s="119"/>
      <c r="DJ522" s="119"/>
      <c r="DK522" s="119"/>
      <c r="DL522" s="119"/>
      <c r="DM522" s="119"/>
      <c r="DN522" s="119"/>
      <c r="DO522" s="119"/>
      <c r="DP522" s="119"/>
      <c r="DQ522" s="119"/>
      <c r="DR522" s="119"/>
      <c r="DS522" s="119"/>
      <c r="DT522" s="119"/>
      <c r="DU522" s="119"/>
      <c r="DV522" s="119"/>
      <c r="DW522" s="119"/>
      <c r="DX522" s="119"/>
      <c r="DY522" s="119"/>
      <c r="DZ522" s="119"/>
      <c r="EA522" s="119"/>
      <c r="EB522" s="119"/>
      <c r="EC522" s="119"/>
      <c r="ED522" s="119"/>
      <c r="EE522" s="119"/>
      <c r="EF522" s="119"/>
      <c r="EG522" s="119"/>
      <c r="EH522" s="119"/>
      <c r="EI522" s="119"/>
      <c r="EJ522" s="119"/>
      <c r="EK522" s="119"/>
      <c r="EL522" s="119"/>
      <c r="EM522" s="119"/>
      <c r="EN522" s="119"/>
      <c r="EO522" s="119"/>
      <c r="EP522" s="119"/>
      <c r="EQ522" s="119"/>
      <c r="ER522" s="119"/>
      <c r="ES522" s="119"/>
      <c r="ET522" s="119"/>
      <c r="EU522" s="119"/>
      <c r="EV522" s="119"/>
      <c r="EW522" s="119"/>
      <c r="EX522" s="119"/>
      <c r="EY522" s="119"/>
      <c r="EZ522" s="119"/>
      <c r="FA522" s="119"/>
      <c r="FB522" s="119"/>
      <c r="FC522" s="119"/>
      <c r="FD522" s="119"/>
      <c r="FE522" s="119"/>
      <c r="FF522" s="119"/>
      <c r="FG522" s="119"/>
      <c r="FH522" s="119"/>
      <c r="FI522" s="119"/>
      <c r="FJ522" s="119"/>
      <c r="FK522" s="119"/>
      <c r="FL522" s="119"/>
      <c r="FM522" s="119"/>
      <c r="FN522" s="119"/>
      <c r="FO522" s="119"/>
      <c r="FP522" s="119"/>
      <c r="FQ522" s="119"/>
      <c r="FR522" s="119"/>
      <c r="FS522" s="119"/>
      <c r="FT522" s="119"/>
      <c r="FU522" s="119"/>
      <c r="FV522" s="119"/>
      <c r="FW522" s="119"/>
      <c r="FX522" s="119"/>
      <c r="FY522" s="119"/>
      <c r="FZ522" s="119"/>
      <c r="GA522" s="119"/>
      <c r="GB522" s="119"/>
      <c r="GC522" s="119"/>
      <c r="GD522" s="119"/>
      <c r="GE522" s="119"/>
      <c r="GF522" s="119"/>
      <c r="GG522" s="119"/>
      <c r="GH522" s="119"/>
      <c r="GI522" s="119"/>
      <c r="GJ522" s="119"/>
      <c r="GK522" s="119"/>
      <c r="GL522" s="119"/>
      <c r="GM522" s="119"/>
      <c r="GN522" s="119"/>
      <c r="GO522" s="119"/>
      <c r="GP522" s="119"/>
      <c r="GQ522" s="119"/>
    </row>
    <row r="523" spans="1:199" s="4" customFormat="1" ht="23.25" customHeight="1" thickBot="1" x14ac:dyDescent="0.3">
      <c r="B523" s="4" t="s">
        <v>277</v>
      </c>
      <c r="Z523" s="97" t="s">
        <v>24</v>
      </c>
      <c r="AB523" s="119"/>
      <c r="AC523" s="119"/>
      <c r="AD523" s="119"/>
      <c r="AE523" s="119"/>
      <c r="AF523" s="119"/>
      <c r="GQ523" s="41"/>
    </row>
    <row r="524" spans="1:199" ht="23.25" customHeight="1" thickBot="1" x14ac:dyDescent="0.3">
      <c r="B524" s="772"/>
      <c r="C524" s="773"/>
      <c r="D524" s="773"/>
      <c r="E524" s="773"/>
      <c r="F524" s="773"/>
      <c r="G524" s="773"/>
      <c r="H524" s="774"/>
      <c r="I524" s="228">
        <v>2023</v>
      </c>
      <c r="J524" s="228"/>
      <c r="K524" s="229"/>
      <c r="L524" s="228">
        <f>+I524+1</f>
        <v>2024</v>
      </c>
      <c r="M524" s="228"/>
      <c r="N524" s="229"/>
      <c r="O524" s="228">
        <f>+L524+1</f>
        <v>2025</v>
      </c>
      <c r="P524" s="228"/>
      <c r="Q524" s="229"/>
      <c r="R524" s="228">
        <f>+O524+1</f>
        <v>2026</v>
      </c>
      <c r="S524" s="228"/>
      <c r="T524" s="229"/>
      <c r="U524" s="243">
        <f>+R524+1</f>
        <v>2027</v>
      </c>
      <c r="V524" s="228"/>
      <c r="W524" s="229"/>
      <c r="X524" s="228">
        <f>+U524+1</f>
        <v>2028</v>
      </c>
      <c r="Y524" s="228"/>
      <c r="Z524" s="785"/>
      <c r="AB524" s="119"/>
      <c r="AC524" s="119"/>
      <c r="AD524" s="119"/>
      <c r="AE524" s="119"/>
      <c r="AF524" s="119"/>
      <c r="AG524" s="119"/>
      <c r="AH524" s="119"/>
      <c r="AI524" s="119"/>
      <c r="AJ524" s="119"/>
      <c r="AK524" s="119"/>
      <c r="AL524" s="119"/>
      <c r="AM524" s="119"/>
      <c r="AN524" s="119"/>
      <c r="AO524" s="119"/>
      <c r="AP524" s="119"/>
      <c r="AQ524" s="119"/>
      <c r="AR524" s="119"/>
      <c r="AS524" s="119"/>
      <c r="AT524" s="119"/>
      <c r="AU524" s="119"/>
      <c r="AV524" s="119"/>
      <c r="AW524" s="119"/>
      <c r="AX524" s="119"/>
      <c r="AY524" s="119"/>
      <c r="AZ524" s="119"/>
      <c r="BA524" s="119"/>
      <c r="BB524" s="119"/>
      <c r="BC524" s="119"/>
      <c r="BD524" s="119"/>
      <c r="BE524" s="119"/>
      <c r="BF524" s="119"/>
      <c r="BG524" s="119"/>
      <c r="BH524" s="119"/>
      <c r="BI524" s="119"/>
      <c r="BJ524" s="119"/>
      <c r="BK524" s="119"/>
      <c r="BL524" s="119"/>
      <c r="BM524" s="119"/>
      <c r="BN524" s="119"/>
      <c r="BO524" s="119"/>
      <c r="BP524" s="119"/>
      <c r="BQ524" s="119"/>
      <c r="BR524" s="119"/>
      <c r="BS524" s="119"/>
      <c r="BT524" s="119"/>
      <c r="BU524" s="119"/>
      <c r="BV524" s="119"/>
      <c r="BW524" s="119"/>
      <c r="BX524" s="119"/>
      <c r="BY524" s="119"/>
      <c r="BZ524" s="119"/>
      <c r="CA524" s="119"/>
      <c r="CB524" s="119"/>
      <c r="CC524" s="119"/>
      <c r="CD524" s="119"/>
      <c r="CE524" s="119"/>
      <c r="CF524" s="119"/>
      <c r="CG524" s="119"/>
      <c r="CH524" s="119"/>
      <c r="CI524" s="119"/>
      <c r="CJ524" s="119"/>
      <c r="CK524" s="119"/>
      <c r="CL524" s="119"/>
      <c r="CM524" s="119"/>
      <c r="CN524" s="119"/>
      <c r="CO524" s="119"/>
      <c r="CP524" s="119"/>
      <c r="CQ524" s="119"/>
      <c r="CR524" s="119"/>
      <c r="CS524" s="119"/>
      <c r="CT524" s="119"/>
      <c r="CU524" s="119"/>
      <c r="CV524" s="119"/>
      <c r="CW524" s="119"/>
      <c r="CX524" s="119"/>
      <c r="CY524" s="119"/>
      <c r="CZ524" s="119"/>
      <c r="DA524" s="119"/>
      <c r="DB524" s="119"/>
      <c r="DC524" s="119"/>
      <c r="DD524" s="119"/>
      <c r="DE524" s="119"/>
      <c r="DF524" s="119"/>
      <c r="DG524" s="119"/>
      <c r="DH524" s="119"/>
      <c r="DI524" s="119"/>
      <c r="DJ524" s="119"/>
      <c r="DK524" s="119"/>
      <c r="DL524" s="119"/>
      <c r="DM524" s="119"/>
      <c r="DN524" s="119"/>
      <c r="DO524" s="119"/>
      <c r="DP524" s="119"/>
      <c r="DQ524" s="119"/>
      <c r="DR524" s="119"/>
      <c r="DS524" s="119"/>
      <c r="DT524" s="119"/>
      <c r="DU524" s="119"/>
      <c r="DV524" s="119"/>
      <c r="DW524" s="119"/>
      <c r="DX524" s="119"/>
      <c r="DY524" s="119"/>
      <c r="DZ524" s="119"/>
      <c r="EA524" s="119"/>
      <c r="EB524" s="119"/>
      <c r="EC524" s="119"/>
      <c r="ED524" s="119"/>
      <c r="EE524" s="119"/>
      <c r="EF524" s="119"/>
      <c r="EG524" s="119"/>
      <c r="EH524" s="119"/>
      <c r="EI524" s="119"/>
      <c r="EJ524" s="119"/>
      <c r="EK524" s="119"/>
      <c r="EL524" s="119"/>
      <c r="EM524" s="119"/>
      <c r="EN524" s="119"/>
      <c r="EO524" s="119"/>
      <c r="EP524" s="119"/>
      <c r="EQ524" s="119"/>
      <c r="ER524" s="119"/>
      <c r="ES524" s="119"/>
      <c r="ET524" s="119"/>
      <c r="EU524" s="119"/>
      <c r="EV524" s="119"/>
      <c r="EW524" s="119"/>
      <c r="EX524" s="119"/>
      <c r="EY524" s="119"/>
      <c r="EZ524" s="119"/>
      <c r="FA524" s="119"/>
      <c r="FB524" s="119"/>
      <c r="FC524" s="119"/>
      <c r="FD524" s="119"/>
      <c r="FE524" s="119"/>
      <c r="FF524" s="119"/>
      <c r="FG524" s="119"/>
      <c r="FH524" s="119"/>
      <c r="FI524" s="119"/>
      <c r="FJ524" s="119"/>
      <c r="FK524" s="119"/>
      <c r="FL524" s="119"/>
      <c r="FM524" s="119"/>
      <c r="FN524" s="119"/>
      <c r="FO524" s="119"/>
      <c r="FP524" s="119"/>
      <c r="FQ524" s="119"/>
      <c r="FR524" s="119"/>
      <c r="FS524" s="119"/>
      <c r="FT524" s="119"/>
      <c r="FU524" s="119"/>
      <c r="FV524" s="119"/>
      <c r="FW524" s="119"/>
      <c r="FX524" s="119"/>
      <c r="FY524" s="119"/>
      <c r="FZ524" s="119"/>
      <c r="GA524" s="119"/>
      <c r="GB524" s="119"/>
      <c r="GC524" s="119"/>
      <c r="GD524" s="119"/>
      <c r="GE524" s="119"/>
      <c r="GF524" s="119"/>
      <c r="GG524" s="119"/>
      <c r="GH524" s="119"/>
      <c r="GI524" s="119"/>
      <c r="GJ524" s="119"/>
      <c r="GK524" s="119"/>
      <c r="GL524" s="119"/>
      <c r="GM524" s="119"/>
      <c r="GN524" s="119"/>
      <c r="GO524" s="119"/>
      <c r="GP524" s="119"/>
      <c r="GQ524" s="119"/>
    </row>
    <row r="525" spans="1:199" ht="30" customHeight="1" x14ac:dyDescent="0.25">
      <c r="B525" s="775" t="s">
        <v>278</v>
      </c>
      <c r="C525" s="776"/>
      <c r="D525" s="776"/>
      <c r="E525" s="776"/>
      <c r="F525" s="776"/>
      <c r="G525" s="776"/>
      <c r="H525" s="777"/>
      <c r="I525" s="769"/>
      <c r="J525" s="770"/>
      <c r="K525" s="778"/>
      <c r="L525" s="769"/>
      <c r="M525" s="770"/>
      <c r="N525" s="778"/>
      <c r="O525" s="769"/>
      <c r="P525" s="770"/>
      <c r="Q525" s="778"/>
      <c r="R525" s="769"/>
      <c r="S525" s="770"/>
      <c r="T525" s="778"/>
      <c r="U525" s="779"/>
      <c r="V525" s="780"/>
      <c r="W525" s="781"/>
      <c r="X525" s="769"/>
      <c r="Y525" s="770"/>
      <c r="Z525" s="771"/>
      <c r="AB525" s="119"/>
      <c r="AC525" s="119"/>
      <c r="AD525" s="119"/>
      <c r="AE525" s="119"/>
      <c r="AF525" s="119"/>
      <c r="AG525" s="119"/>
      <c r="AH525" s="119"/>
      <c r="AI525" s="119"/>
      <c r="AJ525" s="119"/>
      <c r="AK525" s="119"/>
      <c r="AL525" s="119"/>
      <c r="AM525" s="119"/>
      <c r="AN525" s="119"/>
      <c r="AO525" s="119"/>
      <c r="AP525" s="119"/>
      <c r="AQ525" s="119"/>
      <c r="AR525" s="119"/>
      <c r="AS525" s="119"/>
      <c r="AT525" s="119"/>
      <c r="AU525" s="119"/>
      <c r="AV525" s="119"/>
      <c r="AW525" s="119"/>
      <c r="AX525" s="119"/>
      <c r="AY525" s="119"/>
      <c r="AZ525" s="119"/>
      <c r="BA525" s="119"/>
      <c r="BB525" s="119"/>
      <c r="BC525" s="119"/>
      <c r="BD525" s="119"/>
      <c r="BE525" s="119"/>
      <c r="BF525" s="119"/>
      <c r="BG525" s="119"/>
      <c r="BH525" s="119"/>
      <c r="BI525" s="119"/>
      <c r="BJ525" s="119"/>
      <c r="BK525" s="119"/>
      <c r="BL525" s="119"/>
      <c r="BM525" s="119"/>
      <c r="BN525" s="119"/>
      <c r="BO525" s="119"/>
      <c r="BP525" s="119"/>
      <c r="BQ525" s="119"/>
      <c r="BR525" s="119"/>
      <c r="BS525" s="119"/>
      <c r="BT525" s="119"/>
      <c r="BU525" s="119"/>
      <c r="BV525" s="119"/>
      <c r="BW525" s="119"/>
      <c r="BX525" s="119"/>
      <c r="BY525" s="119"/>
      <c r="BZ525" s="119"/>
      <c r="CA525" s="119"/>
      <c r="CB525" s="119"/>
      <c r="CC525" s="119"/>
      <c r="CD525" s="119"/>
      <c r="CE525" s="119"/>
      <c r="CF525" s="119"/>
      <c r="CG525" s="119"/>
      <c r="CH525" s="119"/>
      <c r="CI525" s="119"/>
      <c r="CJ525" s="119"/>
      <c r="CK525" s="119"/>
      <c r="CL525" s="119"/>
      <c r="CM525" s="119"/>
      <c r="CN525" s="119"/>
      <c r="CO525" s="119"/>
      <c r="CP525" s="119"/>
      <c r="CQ525" s="119"/>
      <c r="CR525" s="119"/>
      <c r="CS525" s="119"/>
      <c r="CT525" s="119"/>
      <c r="CU525" s="119"/>
      <c r="CV525" s="119"/>
      <c r="CW525" s="119"/>
      <c r="CX525" s="119"/>
      <c r="CY525" s="119"/>
      <c r="CZ525" s="119"/>
      <c r="DA525" s="119"/>
      <c r="DB525" s="119"/>
      <c r="DC525" s="119"/>
      <c r="DD525" s="119"/>
      <c r="DE525" s="119"/>
      <c r="DF525" s="119"/>
      <c r="DG525" s="119"/>
      <c r="DH525" s="119"/>
      <c r="DI525" s="119"/>
      <c r="DJ525" s="119"/>
      <c r="DK525" s="119"/>
      <c r="DL525" s="119"/>
      <c r="DM525" s="119"/>
      <c r="DN525" s="119"/>
      <c r="DO525" s="119"/>
      <c r="DP525" s="119"/>
      <c r="DQ525" s="119"/>
      <c r="DR525" s="119"/>
      <c r="DS525" s="119"/>
      <c r="DT525" s="119"/>
      <c r="DU525" s="119"/>
      <c r="DV525" s="119"/>
      <c r="DW525" s="119"/>
      <c r="DX525" s="119"/>
      <c r="DY525" s="119"/>
      <c r="DZ525" s="119"/>
      <c r="EA525" s="119"/>
      <c r="EB525" s="119"/>
      <c r="EC525" s="119"/>
      <c r="ED525" s="119"/>
      <c r="EE525" s="119"/>
      <c r="EF525" s="119"/>
      <c r="EG525" s="119"/>
      <c r="EH525" s="119"/>
      <c r="EI525" s="119"/>
      <c r="EJ525" s="119"/>
      <c r="EK525" s="119"/>
      <c r="EL525" s="119"/>
      <c r="EM525" s="119"/>
      <c r="EN525" s="119"/>
      <c r="EO525" s="119"/>
      <c r="EP525" s="119"/>
      <c r="EQ525" s="119"/>
      <c r="ER525" s="119"/>
      <c r="ES525" s="119"/>
      <c r="ET525" s="119"/>
      <c r="EU525" s="119"/>
      <c r="EV525" s="119"/>
      <c r="EW525" s="119"/>
      <c r="EX525" s="119"/>
      <c r="EY525" s="119"/>
      <c r="EZ525" s="119"/>
      <c r="FA525" s="119"/>
      <c r="FB525" s="119"/>
      <c r="FC525" s="119"/>
      <c r="FD525" s="119"/>
      <c r="FE525" s="119"/>
      <c r="FF525" s="119"/>
      <c r="FG525" s="119"/>
      <c r="FH525" s="119"/>
      <c r="FI525" s="119"/>
      <c r="FJ525" s="119"/>
      <c r="FK525" s="119"/>
      <c r="FL525" s="119"/>
      <c r="FM525" s="119"/>
      <c r="FN525" s="119"/>
      <c r="FO525" s="119"/>
      <c r="FP525" s="119"/>
      <c r="FQ525" s="119"/>
      <c r="FR525" s="119"/>
      <c r="FS525" s="119"/>
      <c r="FT525" s="119"/>
      <c r="FU525" s="119"/>
      <c r="FV525" s="119"/>
      <c r="FW525" s="119"/>
      <c r="FX525" s="119"/>
      <c r="FY525" s="119"/>
      <c r="FZ525" s="119"/>
      <c r="GA525" s="119"/>
      <c r="GB525" s="119"/>
      <c r="GC525" s="119"/>
      <c r="GD525" s="119"/>
      <c r="GE525" s="119"/>
      <c r="GF525" s="119"/>
      <c r="GG525" s="119"/>
      <c r="GH525" s="119"/>
      <c r="GI525" s="119"/>
      <c r="GJ525" s="119"/>
      <c r="GK525" s="119"/>
      <c r="GL525" s="119"/>
      <c r="GM525" s="119"/>
      <c r="GN525" s="119"/>
      <c r="GO525" s="119"/>
      <c r="GP525" s="119"/>
      <c r="GQ525" s="119"/>
    </row>
    <row r="526" spans="1:199" ht="30" customHeight="1" x14ac:dyDescent="0.25">
      <c r="B526" s="254" t="s">
        <v>279</v>
      </c>
      <c r="C526" s="255"/>
      <c r="D526" s="255"/>
      <c r="E526" s="255"/>
      <c r="F526" s="255"/>
      <c r="G526" s="255"/>
      <c r="H526" s="256"/>
      <c r="I526" s="245"/>
      <c r="J526" s="246"/>
      <c r="K526" s="257"/>
      <c r="L526" s="245"/>
      <c r="M526" s="246"/>
      <c r="N526" s="257"/>
      <c r="O526" s="245"/>
      <c r="P526" s="246"/>
      <c r="Q526" s="257"/>
      <c r="R526" s="245"/>
      <c r="S526" s="246"/>
      <c r="T526" s="257"/>
      <c r="U526" s="245"/>
      <c r="V526" s="246"/>
      <c r="W526" s="257"/>
      <c r="X526" s="245"/>
      <c r="Y526" s="246"/>
      <c r="Z526" s="247"/>
      <c r="AB526" s="119"/>
      <c r="AC526" s="119"/>
      <c r="AD526" s="119"/>
      <c r="AE526" s="119"/>
      <c r="AF526" s="119"/>
      <c r="AG526" s="119"/>
      <c r="AH526" s="119"/>
      <c r="AI526" s="119"/>
      <c r="AJ526" s="119"/>
      <c r="AK526" s="119"/>
      <c r="AL526" s="119"/>
      <c r="AM526" s="119"/>
      <c r="AN526" s="119"/>
      <c r="AO526" s="119"/>
      <c r="AP526" s="119"/>
      <c r="AQ526" s="119"/>
      <c r="AR526" s="119"/>
      <c r="AS526" s="119"/>
      <c r="AT526" s="119"/>
      <c r="AU526" s="119"/>
      <c r="AV526" s="119"/>
      <c r="AW526" s="119"/>
      <c r="AX526" s="119"/>
      <c r="AY526" s="119"/>
      <c r="AZ526" s="119"/>
      <c r="BA526" s="119"/>
      <c r="BB526" s="119"/>
      <c r="BC526" s="119"/>
      <c r="BD526" s="119"/>
      <c r="BE526" s="119"/>
      <c r="BF526" s="119"/>
      <c r="BG526" s="119"/>
      <c r="BH526" s="119"/>
      <c r="BI526" s="119"/>
      <c r="BJ526" s="119"/>
      <c r="BK526" s="119"/>
      <c r="BL526" s="119"/>
      <c r="BM526" s="119"/>
      <c r="BN526" s="119"/>
      <c r="BO526" s="119"/>
      <c r="BP526" s="119"/>
      <c r="BQ526" s="119"/>
      <c r="BR526" s="119"/>
      <c r="BS526" s="119"/>
      <c r="BT526" s="119"/>
      <c r="BU526" s="119"/>
      <c r="BV526" s="119"/>
      <c r="BW526" s="119"/>
      <c r="BX526" s="119"/>
      <c r="BY526" s="119"/>
      <c r="BZ526" s="119"/>
      <c r="CA526" s="119"/>
      <c r="CB526" s="119"/>
      <c r="CC526" s="119"/>
      <c r="CD526" s="119"/>
      <c r="CE526" s="119"/>
      <c r="CF526" s="119"/>
      <c r="CG526" s="119"/>
      <c r="CH526" s="119"/>
      <c r="CI526" s="119"/>
      <c r="CJ526" s="119"/>
      <c r="CK526" s="119"/>
      <c r="CL526" s="119"/>
      <c r="CM526" s="119"/>
      <c r="CN526" s="119"/>
      <c r="CO526" s="119"/>
      <c r="CP526" s="119"/>
      <c r="CQ526" s="119"/>
      <c r="CR526" s="119"/>
      <c r="CS526" s="119"/>
      <c r="CT526" s="119"/>
      <c r="CU526" s="119"/>
      <c r="CV526" s="119"/>
      <c r="CW526" s="119"/>
      <c r="CX526" s="119"/>
      <c r="CY526" s="119"/>
      <c r="CZ526" s="119"/>
      <c r="DA526" s="119"/>
      <c r="DB526" s="119"/>
      <c r="DC526" s="119"/>
      <c r="DD526" s="119"/>
      <c r="DE526" s="119"/>
      <c r="DF526" s="119"/>
      <c r="DG526" s="119"/>
      <c r="DH526" s="119"/>
      <c r="DI526" s="119"/>
      <c r="DJ526" s="119"/>
      <c r="DK526" s="119"/>
      <c r="DL526" s="119"/>
      <c r="DM526" s="119"/>
      <c r="DN526" s="119"/>
      <c r="DO526" s="119"/>
      <c r="DP526" s="119"/>
      <c r="DQ526" s="119"/>
      <c r="DR526" s="119"/>
      <c r="DS526" s="119"/>
      <c r="DT526" s="119"/>
      <c r="DU526" s="119"/>
      <c r="DV526" s="119"/>
      <c r="DW526" s="119"/>
      <c r="DX526" s="119"/>
      <c r="DY526" s="119"/>
      <c r="DZ526" s="119"/>
      <c r="EA526" s="119"/>
      <c r="EB526" s="119"/>
      <c r="EC526" s="119"/>
      <c r="ED526" s="119"/>
      <c r="EE526" s="119"/>
      <c r="EF526" s="119"/>
      <c r="EG526" s="119"/>
      <c r="EH526" s="119"/>
      <c r="EI526" s="119"/>
      <c r="EJ526" s="119"/>
      <c r="EK526" s="119"/>
      <c r="EL526" s="119"/>
      <c r="EM526" s="119"/>
      <c r="EN526" s="119"/>
      <c r="EO526" s="119"/>
      <c r="EP526" s="119"/>
      <c r="EQ526" s="119"/>
      <c r="ER526" s="119"/>
      <c r="ES526" s="119"/>
      <c r="ET526" s="119"/>
      <c r="EU526" s="119"/>
      <c r="EV526" s="119"/>
      <c r="EW526" s="119"/>
      <c r="EX526" s="119"/>
      <c r="EY526" s="119"/>
      <c r="EZ526" s="119"/>
      <c r="FA526" s="119"/>
      <c r="FB526" s="119"/>
      <c r="FC526" s="119"/>
      <c r="FD526" s="119"/>
      <c r="FE526" s="119"/>
      <c r="FF526" s="119"/>
      <c r="FG526" s="119"/>
      <c r="FH526" s="119"/>
      <c r="FI526" s="119"/>
      <c r="FJ526" s="119"/>
      <c r="FK526" s="119"/>
      <c r="FL526" s="119"/>
      <c r="FM526" s="119"/>
      <c r="FN526" s="119"/>
      <c r="FO526" s="119"/>
      <c r="FP526" s="119"/>
      <c r="FQ526" s="119"/>
      <c r="FR526" s="119"/>
      <c r="FS526" s="119"/>
      <c r="FT526" s="119"/>
      <c r="FU526" s="119"/>
      <c r="FV526" s="119"/>
      <c r="FW526" s="119"/>
      <c r="FX526" s="119"/>
      <c r="FY526" s="119"/>
      <c r="FZ526" s="119"/>
      <c r="GA526" s="119"/>
      <c r="GB526" s="119"/>
      <c r="GC526" s="119"/>
      <c r="GD526" s="119"/>
      <c r="GE526" s="119"/>
      <c r="GF526" s="119"/>
      <c r="GG526" s="119"/>
      <c r="GH526" s="119"/>
      <c r="GI526" s="119"/>
      <c r="GJ526" s="119"/>
      <c r="GK526" s="119"/>
      <c r="GL526" s="119"/>
      <c r="GM526" s="119"/>
      <c r="GN526" s="119"/>
      <c r="GO526" s="119"/>
      <c r="GP526" s="119"/>
      <c r="GQ526" s="119"/>
    </row>
    <row r="527" spans="1:199" ht="30" customHeight="1" x14ac:dyDescent="0.25">
      <c r="B527" s="254" t="s">
        <v>280</v>
      </c>
      <c r="C527" s="255"/>
      <c r="D527" s="255"/>
      <c r="E527" s="255"/>
      <c r="F527" s="255"/>
      <c r="G527" s="255"/>
      <c r="H527" s="256"/>
      <c r="I527" s="245"/>
      <c r="J527" s="246"/>
      <c r="K527" s="257"/>
      <c r="L527" s="245"/>
      <c r="M527" s="246"/>
      <c r="N527" s="257"/>
      <c r="O527" s="245"/>
      <c r="P527" s="246"/>
      <c r="Q527" s="257"/>
      <c r="R527" s="245"/>
      <c r="S527" s="246"/>
      <c r="T527" s="257"/>
      <c r="U527" s="245"/>
      <c r="V527" s="246"/>
      <c r="W527" s="257"/>
      <c r="X527" s="245"/>
      <c r="Y527" s="246"/>
      <c r="Z527" s="247"/>
      <c r="AB527" s="119"/>
      <c r="AC527" s="119"/>
      <c r="AD527" s="119"/>
      <c r="AE527" s="119"/>
      <c r="AF527" s="119"/>
      <c r="AG527" s="119"/>
      <c r="AH527" s="119"/>
      <c r="AI527" s="119"/>
      <c r="AJ527" s="119"/>
      <c r="AK527" s="119"/>
      <c r="AL527" s="119"/>
      <c r="AM527" s="119"/>
      <c r="AN527" s="119"/>
      <c r="AO527" s="119"/>
      <c r="AP527" s="119"/>
      <c r="AQ527" s="119"/>
      <c r="AR527" s="119"/>
      <c r="AS527" s="119"/>
      <c r="AT527" s="119"/>
      <c r="AU527" s="119"/>
      <c r="AV527" s="119"/>
      <c r="AW527" s="119"/>
      <c r="AX527" s="119"/>
      <c r="AY527" s="119"/>
      <c r="AZ527" s="119"/>
      <c r="BA527" s="119"/>
      <c r="BB527" s="119"/>
      <c r="BC527" s="119"/>
      <c r="BD527" s="119"/>
      <c r="BE527" s="119"/>
      <c r="BF527" s="119"/>
      <c r="BG527" s="119"/>
      <c r="BH527" s="119"/>
      <c r="BI527" s="119"/>
      <c r="BJ527" s="119"/>
      <c r="BK527" s="119"/>
      <c r="BL527" s="119"/>
      <c r="BM527" s="119"/>
      <c r="BN527" s="119"/>
      <c r="BO527" s="119"/>
      <c r="BP527" s="119"/>
      <c r="BQ527" s="119"/>
      <c r="BR527" s="119"/>
      <c r="BS527" s="119"/>
      <c r="BT527" s="119"/>
      <c r="BU527" s="119"/>
      <c r="BV527" s="119"/>
      <c r="BW527" s="119"/>
      <c r="BX527" s="119"/>
      <c r="BY527" s="119"/>
      <c r="BZ527" s="119"/>
      <c r="CA527" s="119"/>
      <c r="CB527" s="119"/>
      <c r="CC527" s="119"/>
      <c r="CD527" s="119"/>
      <c r="CE527" s="119"/>
      <c r="CF527" s="119"/>
      <c r="CG527" s="119"/>
      <c r="CH527" s="119"/>
      <c r="CI527" s="119"/>
      <c r="CJ527" s="119"/>
      <c r="CK527" s="119"/>
      <c r="CL527" s="119"/>
      <c r="CM527" s="119"/>
      <c r="CN527" s="119"/>
      <c r="CO527" s="119"/>
      <c r="CP527" s="119"/>
      <c r="CQ527" s="119"/>
      <c r="CR527" s="119"/>
      <c r="CS527" s="119"/>
      <c r="CT527" s="119"/>
      <c r="CU527" s="119"/>
      <c r="CV527" s="119"/>
      <c r="CW527" s="119"/>
      <c r="CX527" s="119"/>
      <c r="CY527" s="119"/>
      <c r="CZ527" s="119"/>
      <c r="DA527" s="119"/>
      <c r="DB527" s="119"/>
      <c r="DC527" s="119"/>
      <c r="DD527" s="119"/>
      <c r="DE527" s="119"/>
      <c r="DF527" s="119"/>
      <c r="DG527" s="119"/>
      <c r="DH527" s="119"/>
      <c r="DI527" s="119"/>
      <c r="DJ527" s="119"/>
      <c r="DK527" s="119"/>
      <c r="DL527" s="119"/>
      <c r="DM527" s="119"/>
      <c r="DN527" s="119"/>
      <c r="DO527" s="119"/>
      <c r="DP527" s="119"/>
      <c r="DQ527" s="119"/>
      <c r="DR527" s="119"/>
      <c r="DS527" s="119"/>
      <c r="DT527" s="119"/>
      <c r="DU527" s="119"/>
      <c r="DV527" s="119"/>
      <c r="DW527" s="119"/>
      <c r="DX527" s="119"/>
      <c r="DY527" s="119"/>
      <c r="DZ527" s="119"/>
      <c r="EA527" s="119"/>
      <c r="EB527" s="119"/>
      <c r="EC527" s="119"/>
      <c r="ED527" s="119"/>
      <c r="EE527" s="119"/>
      <c r="EF527" s="119"/>
      <c r="EG527" s="119"/>
      <c r="EH527" s="119"/>
      <c r="EI527" s="119"/>
      <c r="EJ527" s="119"/>
      <c r="EK527" s="119"/>
      <c r="EL527" s="119"/>
      <c r="EM527" s="119"/>
      <c r="EN527" s="119"/>
      <c r="EO527" s="119"/>
      <c r="EP527" s="119"/>
      <c r="EQ527" s="119"/>
      <c r="ER527" s="119"/>
      <c r="ES527" s="119"/>
      <c r="ET527" s="119"/>
      <c r="EU527" s="119"/>
      <c r="EV527" s="119"/>
      <c r="EW527" s="119"/>
      <c r="EX527" s="119"/>
      <c r="EY527" s="119"/>
      <c r="EZ527" s="119"/>
      <c r="FA527" s="119"/>
      <c r="FB527" s="119"/>
      <c r="FC527" s="119"/>
      <c r="FD527" s="119"/>
      <c r="FE527" s="119"/>
      <c r="FF527" s="119"/>
      <c r="FG527" s="119"/>
      <c r="FH527" s="119"/>
      <c r="FI527" s="119"/>
      <c r="FJ527" s="119"/>
      <c r="FK527" s="119"/>
      <c r="FL527" s="119"/>
      <c r="FM527" s="119"/>
      <c r="FN527" s="119"/>
      <c r="FO527" s="119"/>
      <c r="FP527" s="119"/>
      <c r="FQ527" s="119"/>
      <c r="FR527" s="119"/>
      <c r="FS527" s="119"/>
      <c r="FT527" s="119"/>
      <c r="FU527" s="119"/>
      <c r="FV527" s="119"/>
      <c r="FW527" s="119"/>
      <c r="FX527" s="119"/>
      <c r="FY527" s="119"/>
      <c r="FZ527" s="119"/>
      <c r="GA527" s="119"/>
      <c r="GB527" s="119"/>
      <c r="GC527" s="119"/>
      <c r="GD527" s="119"/>
      <c r="GE527" s="119"/>
      <c r="GF527" s="119"/>
      <c r="GG527" s="119"/>
      <c r="GH527" s="119"/>
      <c r="GI527" s="119"/>
      <c r="GJ527" s="119"/>
      <c r="GK527" s="119"/>
      <c r="GL527" s="119"/>
      <c r="GM527" s="119"/>
      <c r="GN527" s="119"/>
      <c r="GO527" s="119"/>
      <c r="GP527" s="119"/>
      <c r="GQ527" s="119"/>
    </row>
    <row r="528" spans="1:199" ht="30" customHeight="1" x14ac:dyDescent="0.25">
      <c r="B528" s="782" t="s">
        <v>281</v>
      </c>
      <c r="C528" s="783"/>
      <c r="D528" s="783"/>
      <c r="E528" s="783"/>
      <c r="F528" s="783"/>
      <c r="G528" s="783"/>
      <c r="H528" s="784"/>
      <c r="I528" s="245"/>
      <c r="J528" s="246"/>
      <c r="K528" s="257"/>
      <c r="L528" s="245"/>
      <c r="M528" s="246"/>
      <c r="N528" s="257"/>
      <c r="O528" s="245"/>
      <c r="P528" s="246"/>
      <c r="Q528" s="257"/>
      <c r="R528" s="245"/>
      <c r="S528" s="246"/>
      <c r="T528" s="257"/>
      <c r="U528" s="245"/>
      <c r="V528" s="246"/>
      <c r="W528" s="257"/>
      <c r="X528" s="245"/>
      <c r="Y528" s="246"/>
      <c r="Z528" s="247"/>
      <c r="AB528" s="119"/>
      <c r="AC528" s="119"/>
      <c r="AD528" s="119"/>
      <c r="AE528" s="119"/>
      <c r="AF528" s="119"/>
      <c r="AG528" s="119"/>
      <c r="AH528" s="119"/>
      <c r="AI528" s="119"/>
      <c r="AJ528" s="119"/>
      <c r="AK528" s="119"/>
      <c r="AL528" s="119"/>
      <c r="AM528" s="119"/>
      <c r="AN528" s="119"/>
      <c r="AO528" s="119"/>
      <c r="AP528" s="119"/>
      <c r="AQ528" s="119"/>
      <c r="AR528" s="119"/>
      <c r="AS528" s="119"/>
      <c r="AT528" s="119"/>
      <c r="AU528" s="119"/>
      <c r="AV528" s="119"/>
      <c r="AW528" s="119"/>
      <c r="AX528" s="119"/>
      <c r="AY528" s="119"/>
      <c r="AZ528" s="119"/>
      <c r="BA528" s="119"/>
      <c r="BB528" s="119"/>
      <c r="BC528" s="119"/>
      <c r="BD528" s="119"/>
      <c r="BE528" s="119"/>
      <c r="BF528" s="119"/>
      <c r="BG528" s="119"/>
      <c r="BH528" s="119"/>
      <c r="BI528" s="119"/>
      <c r="BJ528" s="119"/>
      <c r="BK528" s="119"/>
      <c r="BL528" s="119"/>
      <c r="BM528" s="119"/>
      <c r="BN528" s="119"/>
      <c r="BO528" s="119"/>
      <c r="BP528" s="119"/>
      <c r="BQ528" s="119"/>
      <c r="BR528" s="119"/>
      <c r="BS528" s="119"/>
      <c r="BT528" s="119"/>
      <c r="BU528" s="119"/>
      <c r="BV528" s="119"/>
      <c r="BW528" s="119"/>
      <c r="BX528" s="119"/>
      <c r="BY528" s="119"/>
      <c r="BZ528" s="119"/>
      <c r="CA528" s="119"/>
      <c r="CB528" s="119"/>
      <c r="CC528" s="119"/>
      <c r="CD528" s="119"/>
      <c r="CE528" s="119"/>
      <c r="CF528" s="119"/>
      <c r="CG528" s="119"/>
      <c r="CH528" s="119"/>
      <c r="CI528" s="119"/>
      <c r="CJ528" s="119"/>
      <c r="CK528" s="119"/>
      <c r="CL528" s="119"/>
      <c r="CM528" s="119"/>
      <c r="CN528" s="119"/>
      <c r="CO528" s="119"/>
      <c r="CP528" s="119"/>
      <c r="CQ528" s="119"/>
      <c r="CR528" s="119"/>
      <c r="CS528" s="119"/>
      <c r="CT528" s="119"/>
      <c r="CU528" s="119"/>
      <c r="CV528" s="119"/>
      <c r="CW528" s="119"/>
      <c r="CX528" s="119"/>
      <c r="CY528" s="119"/>
      <c r="CZ528" s="119"/>
      <c r="DA528" s="119"/>
      <c r="DB528" s="119"/>
      <c r="DC528" s="119"/>
      <c r="DD528" s="119"/>
      <c r="DE528" s="119"/>
      <c r="DF528" s="119"/>
      <c r="DG528" s="119"/>
      <c r="DH528" s="119"/>
      <c r="DI528" s="119"/>
      <c r="DJ528" s="119"/>
      <c r="DK528" s="119"/>
      <c r="DL528" s="119"/>
      <c r="DM528" s="119"/>
      <c r="DN528" s="119"/>
      <c r="DO528" s="119"/>
      <c r="DP528" s="119"/>
      <c r="DQ528" s="119"/>
      <c r="DR528" s="119"/>
      <c r="DS528" s="119"/>
      <c r="DT528" s="119"/>
      <c r="DU528" s="119"/>
      <c r="DV528" s="119"/>
      <c r="DW528" s="119"/>
      <c r="DX528" s="119"/>
      <c r="DY528" s="119"/>
      <c r="DZ528" s="119"/>
      <c r="EA528" s="119"/>
      <c r="EB528" s="119"/>
      <c r="EC528" s="119"/>
      <c r="ED528" s="119"/>
      <c r="EE528" s="119"/>
      <c r="EF528" s="119"/>
      <c r="EG528" s="119"/>
      <c r="EH528" s="119"/>
      <c r="EI528" s="119"/>
      <c r="EJ528" s="119"/>
      <c r="EK528" s="119"/>
      <c r="EL528" s="119"/>
      <c r="EM528" s="119"/>
      <c r="EN528" s="119"/>
      <c r="EO528" s="119"/>
      <c r="EP528" s="119"/>
      <c r="EQ528" s="119"/>
      <c r="ER528" s="119"/>
      <c r="ES528" s="119"/>
      <c r="ET528" s="119"/>
      <c r="EU528" s="119"/>
      <c r="EV528" s="119"/>
      <c r="EW528" s="119"/>
      <c r="EX528" s="119"/>
      <c r="EY528" s="119"/>
      <c r="EZ528" s="119"/>
      <c r="FA528" s="119"/>
      <c r="FB528" s="119"/>
      <c r="FC528" s="119"/>
      <c r="FD528" s="119"/>
      <c r="FE528" s="119"/>
      <c r="FF528" s="119"/>
      <c r="FG528" s="119"/>
      <c r="FH528" s="119"/>
      <c r="FI528" s="119"/>
      <c r="FJ528" s="119"/>
      <c r="FK528" s="119"/>
      <c r="FL528" s="119"/>
      <c r="FM528" s="119"/>
      <c r="FN528" s="119"/>
      <c r="FO528" s="119"/>
      <c r="FP528" s="119"/>
      <c r="FQ528" s="119"/>
      <c r="FR528" s="119"/>
      <c r="FS528" s="119"/>
      <c r="FT528" s="119"/>
      <c r="FU528" s="119"/>
      <c r="FV528" s="119"/>
      <c r="FW528" s="119"/>
      <c r="FX528" s="119"/>
      <c r="FY528" s="119"/>
      <c r="FZ528" s="119"/>
      <c r="GA528" s="119"/>
      <c r="GB528" s="119"/>
      <c r="GC528" s="119"/>
      <c r="GD528" s="119"/>
      <c r="GE528" s="119"/>
      <c r="GF528" s="119"/>
      <c r="GG528" s="119"/>
      <c r="GH528" s="119"/>
      <c r="GI528" s="119"/>
      <c r="GJ528" s="119"/>
      <c r="GK528" s="119"/>
      <c r="GL528" s="119"/>
      <c r="GM528" s="119"/>
      <c r="GN528" s="119"/>
      <c r="GO528" s="119"/>
      <c r="GP528" s="119"/>
      <c r="GQ528" s="119"/>
    </row>
    <row r="529" spans="2:199" ht="30" customHeight="1" x14ac:dyDescent="0.25">
      <c r="B529" s="782" t="s">
        <v>282</v>
      </c>
      <c r="C529" s="783"/>
      <c r="D529" s="783"/>
      <c r="E529" s="783"/>
      <c r="F529" s="783"/>
      <c r="G529" s="783"/>
      <c r="H529" s="784"/>
      <c r="I529" s="245"/>
      <c r="J529" s="246"/>
      <c r="K529" s="257"/>
      <c r="L529" s="245"/>
      <c r="M529" s="246"/>
      <c r="N529" s="257"/>
      <c r="O529" s="245"/>
      <c r="P529" s="246"/>
      <c r="Q529" s="257"/>
      <c r="R529" s="245"/>
      <c r="S529" s="246"/>
      <c r="T529" s="257"/>
      <c r="U529" s="245"/>
      <c r="V529" s="246"/>
      <c r="W529" s="257"/>
      <c r="X529" s="245"/>
      <c r="Y529" s="246"/>
      <c r="Z529" s="247"/>
      <c r="AB529" s="119"/>
      <c r="AC529" s="119"/>
      <c r="AD529" s="119"/>
      <c r="AE529" s="119"/>
      <c r="AF529" s="119"/>
      <c r="AG529" s="119"/>
      <c r="AH529" s="119"/>
      <c r="AI529" s="119"/>
      <c r="AJ529" s="119"/>
      <c r="AK529" s="119"/>
      <c r="AL529" s="119"/>
      <c r="AM529" s="119"/>
      <c r="AN529" s="119"/>
      <c r="AO529" s="119"/>
      <c r="AP529" s="119"/>
      <c r="AQ529" s="119"/>
      <c r="AR529" s="119"/>
      <c r="AS529" s="119"/>
      <c r="AT529" s="119"/>
      <c r="AU529" s="119"/>
      <c r="AV529" s="119"/>
      <c r="AW529" s="119"/>
      <c r="AX529" s="119"/>
      <c r="AY529" s="119"/>
      <c r="AZ529" s="119"/>
      <c r="BA529" s="119"/>
      <c r="BB529" s="119"/>
      <c r="BC529" s="119"/>
      <c r="BD529" s="119"/>
      <c r="BE529" s="119"/>
      <c r="BF529" s="119"/>
      <c r="BG529" s="119"/>
      <c r="BH529" s="119"/>
      <c r="BI529" s="119"/>
      <c r="BJ529" s="119"/>
      <c r="BK529" s="119"/>
      <c r="BL529" s="119"/>
      <c r="BM529" s="119"/>
      <c r="BN529" s="119"/>
      <c r="BO529" s="119"/>
      <c r="BP529" s="119"/>
      <c r="BQ529" s="119"/>
      <c r="BR529" s="119"/>
      <c r="BS529" s="119"/>
      <c r="BT529" s="119"/>
      <c r="BU529" s="119"/>
      <c r="BV529" s="119"/>
      <c r="BW529" s="119"/>
      <c r="BX529" s="119"/>
      <c r="BY529" s="119"/>
      <c r="BZ529" s="119"/>
      <c r="CA529" s="119"/>
      <c r="CB529" s="119"/>
      <c r="CC529" s="119"/>
      <c r="CD529" s="119"/>
      <c r="CE529" s="119"/>
      <c r="CF529" s="119"/>
      <c r="CG529" s="119"/>
      <c r="CH529" s="119"/>
      <c r="CI529" s="119"/>
      <c r="CJ529" s="119"/>
      <c r="CK529" s="119"/>
      <c r="CL529" s="119"/>
      <c r="CM529" s="119"/>
      <c r="CN529" s="119"/>
      <c r="CO529" s="119"/>
      <c r="CP529" s="119"/>
      <c r="CQ529" s="119"/>
      <c r="CR529" s="119"/>
      <c r="CS529" s="119"/>
      <c r="CT529" s="119"/>
      <c r="CU529" s="119"/>
      <c r="CV529" s="119"/>
      <c r="CW529" s="119"/>
      <c r="CX529" s="119"/>
      <c r="CY529" s="119"/>
      <c r="CZ529" s="119"/>
      <c r="DA529" s="119"/>
      <c r="DB529" s="119"/>
      <c r="DC529" s="119"/>
      <c r="DD529" s="119"/>
      <c r="DE529" s="119"/>
      <c r="DF529" s="119"/>
      <c r="DG529" s="119"/>
      <c r="DH529" s="119"/>
      <c r="DI529" s="119"/>
      <c r="DJ529" s="119"/>
      <c r="DK529" s="119"/>
      <c r="DL529" s="119"/>
      <c r="DM529" s="119"/>
      <c r="DN529" s="119"/>
      <c r="DO529" s="119"/>
      <c r="DP529" s="119"/>
      <c r="DQ529" s="119"/>
      <c r="DR529" s="119"/>
      <c r="DS529" s="119"/>
      <c r="DT529" s="119"/>
      <c r="DU529" s="119"/>
      <c r="DV529" s="119"/>
      <c r="DW529" s="119"/>
      <c r="DX529" s="119"/>
      <c r="DY529" s="119"/>
      <c r="DZ529" s="119"/>
      <c r="EA529" s="119"/>
      <c r="EB529" s="119"/>
      <c r="EC529" s="119"/>
      <c r="ED529" s="119"/>
      <c r="EE529" s="119"/>
      <c r="EF529" s="119"/>
      <c r="EG529" s="119"/>
      <c r="EH529" s="119"/>
      <c r="EI529" s="119"/>
      <c r="EJ529" s="119"/>
      <c r="EK529" s="119"/>
      <c r="EL529" s="119"/>
      <c r="EM529" s="119"/>
      <c r="EN529" s="119"/>
      <c r="EO529" s="119"/>
      <c r="EP529" s="119"/>
      <c r="EQ529" s="119"/>
      <c r="ER529" s="119"/>
      <c r="ES529" s="119"/>
      <c r="ET529" s="119"/>
      <c r="EU529" s="119"/>
      <c r="EV529" s="119"/>
      <c r="EW529" s="119"/>
      <c r="EX529" s="119"/>
      <c r="EY529" s="119"/>
      <c r="EZ529" s="119"/>
      <c r="FA529" s="119"/>
      <c r="FB529" s="119"/>
      <c r="FC529" s="119"/>
      <c r="FD529" s="119"/>
      <c r="FE529" s="119"/>
      <c r="FF529" s="119"/>
      <c r="FG529" s="119"/>
      <c r="FH529" s="119"/>
      <c r="FI529" s="119"/>
      <c r="FJ529" s="119"/>
      <c r="FK529" s="119"/>
      <c r="FL529" s="119"/>
      <c r="FM529" s="119"/>
      <c r="FN529" s="119"/>
      <c r="FO529" s="119"/>
      <c r="FP529" s="119"/>
      <c r="FQ529" s="119"/>
      <c r="FR529" s="119"/>
      <c r="FS529" s="119"/>
      <c r="FT529" s="119"/>
      <c r="FU529" s="119"/>
      <c r="FV529" s="119"/>
      <c r="FW529" s="119"/>
      <c r="FX529" s="119"/>
      <c r="FY529" s="119"/>
      <c r="FZ529" s="119"/>
      <c r="GA529" s="119"/>
      <c r="GB529" s="119"/>
      <c r="GC529" s="119"/>
      <c r="GD529" s="119"/>
      <c r="GE529" s="119"/>
      <c r="GF529" s="119"/>
      <c r="GG529" s="119"/>
      <c r="GH529" s="119"/>
      <c r="GI529" s="119"/>
      <c r="GJ529" s="119"/>
      <c r="GK529" s="119"/>
      <c r="GL529" s="119"/>
      <c r="GM529" s="119"/>
      <c r="GN529" s="119"/>
      <c r="GO529" s="119"/>
      <c r="GP529" s="119"/>
      <c r="GQ529" s="119"/>
    </row>
    <row r="530" spans="2:199" ht="30" customHeight="1" x14ac:dyDescent="0.25">
      <c r="B530" s="254" t="s">
        <v>283</v>
      </c>
      <c r="C530" s="255"/>
      <c r="D530" s="255"/>
      <c r="E530" s="255"/>
      <c r="F530" s="255"/>
      <c r="G530" s="255"/>
      <c r="H530" s="256"/>
      <c r="I530" s="245"/>
      <c r="J530" s="246"/>
      <c r="K530" s="257"/>
      <c r="L530" s="245"/>
      <c r="M530" s="246"/>
      <c r="N530" s="257"/>
      <c r="O530" s="245"/>
      <c r="P530" s="246"/>
      <c r="Q530" s="257"/>
      <c r="R530" s="245"/>
      <c r="S530" s="246"/>
      <c r="T530" s="257"/>
      <c r="U530" s="245"/>
      <c r="V530" s="246"/>
      <c r="W530" s="257"/>
      <c r="X530" s="245"/>
      <c r="Y530" s="246"/>
      <c r="Z530" s="247"/>
      <c r="AB530" s="119"/>
      <c r="AC530" s="119"/>
      <c r="AD530" s="119"/>
      <c r="AE530" s="119"/>
      <c r="AF530" s="119"/>
      <c r="AG530" s="119"/>
      <c r="AH530" s="119"/>
      <c r="AI530" s="119"/>
      <c r="AJ530" s="119"/>
      <c r="AK530" s="119"/>
      <c r="AL530" s="119"/>
      <c r="AM530" s="119"/>
      <c r="AN530" s="119"/>
      <c r="AO530" s="119"/>
      <c r="AP530" s="119"/>
      <c r="AQ530" s="119"/>
      <c r="AR530" s="119"/>
      <c r="AS530" s="119"/>
      <c r="AT530" s="119"/>
      <c r="AU530" s="119"/>
      <c r="AV530" s="119"/>
      <c r="AW530" s="119"/>
      <c r="AX530" s="119"/>
      <c r="AY530" s="119"/>
      <c r="AZ530" s="119"/>
      <c r="BA530" s="119"/>
      <c r="BB530" s="119"/>
      <c r="BC530" s="119"/>
      <c r="BD530" s="119"/>
      <c r="BE530" s="119"/>
      <c r="BF530" s="119"/>
      <c r="BG530" s="119"/>
      <c r="BH530" s="119"/>
      <c r="BI530" s="119"/>
      <c r="BJ530" s="119"/>
      <c r="BK530" s="119"/>
      <c r="BL530" s="119"/>
      <c r="BM530" s="119"/>
      <c r="BN530" s="119"/>
      <c r="BO530" s="119"/>
      <c r="BP530" s="119"/>
      <c r="BQ530" s="119"/>
      <c r="BR530" s="119"/>
      <c r="BS530" s="119"/>
      <c r="BT530" s="119"/>
      <c r="BU530" s="119"/>
      <c r="BV530" s="119"/>
      <c r="BW530" s="119"/>
      <c r="BX530" s="119"/>
      <c r="BY530" s="119"/>
      <c r="BZ530" s="119"/>
      <c r="CA530" s="119"/>
      <c r="CB530" s="119"/>
      <c r="CC530" s="119"/>
      <c r="CD530" s="119"/>
      <c r="CE530" s="119"/>
      <c r="CF530" s="119"/>
      <c r="CG530" s="119"/>
      <c r="CH530" s="119"/>
      <c r="CI530" s="119"/>
      <c r="CJ530" s="119"/>
      <c r="CK530" s="119"/>
      <c r="CL530" s="119"/>
      <c r="CM530" s="119"/>
      <c r="CN530" s="119"/>
      <c r="CO530" s="119"/>
      <c r="CP530" s="119"/>
      <c r="CQ530" s="119"/>
      <c r="CR530" s="119"/>
      <c r="CS530" s="119"/>
      <c r="CT530" s="119"/>
      <c r="CU530" s="119"/>
      <c r="CV530" s="119"/>
      <c r="CW530" s="119"/>
      <c r="CX530" s="119"/>
      <c r="CY530" s="119"/>
      <c r="CZ530" s="119"/>
      <c r="DA530" s="119"/>
      <c r="DB530" s="119"/>
      <c r="DC530" s="119"/>
      <c r="DD530" s="119"/>
      <c r="DE530" s="119"/>
      <c r="DF530" s="119"/>
      <c r="DG530" s="119"/>
      <c r="DH530" s="119"/>
      <c r="DI530" s="119"/>
      <c r="DJ530" s="119"/>
      <c r="DK530" s="119"/>
      <c r="DL530" s="119"/>
      <c r="DM530" s="119"/>
      <c r="DN530" s="119"/>
      <c r="DO530" s="119"/>
      <c r="DP530" s="119"/>
      <c r="DQ530" s="119"/>
      <c r="DR530" s="119"/>
      <c r="DS530" s="119"/>
      <c r="DT530" s="119"/>
      <c r="DU530" s="119"/>
      <c r="DV530" s="119"/>
      <c r="DW530" s="119"/>
      <c r="DX530" s="119"/>
      <c r="DY530" s="119"/>
      <c r="DZ530" s="119"/>
      <c r="EA530" s="119"/>
      <c r="EB530" s="119"/>
      <c r="EC530" s="119"/>
      <c r="ED530" s="119"/>
      <c r="EE530" s="119"/>
      <c r="EF530" s="119"/>
      <c r="EG530" s="119"/>
      <c r="EH530" s="119"/>
      <c r="EI530" s="119"/>
      <c r="EJ530" s="119"/>
      <c r="EK530" s="119"/>
      <c r="EL530" s="119"/>
      <c r="EM530" s="119"/>
      <c r="EN530" s="119"/>
      <c r="EO530" s="119"/>
      <c r="EP530" s="119"/>
      <c r="EQ530" s="119"/>
      <c r="ER530" s="119"/>
      <c r="ES530" s="119"/>
      <c r="ET530" s="119"/>
      <c r="EU530" s="119"/>
      <c r="EV530" s="119"/>
      <c r="EW530" s="119"/>
      <c r="EX530" s="119"/>
      <c r="EY530" s="119"/>
      <c r="EZ530" s="119"/>
      <c r="FA530" s="119"/>
      <c r="FB530" s="119"/>
      <c r="FC530" s="119"/>
      <c r="FD530" s="119"/>
      <c r="FE530" s="119"/>
      <c r="FF530" s="119"/>
      <c r="FG530" s="119"/>
      <c r="FH530" s="119"/>
      <c r="FI530" s="119"/>
      <c r="FJ530" s="119"/>
      <c r="FK530" s="119"/>
      <c r="FL530" s="119"/>
      <c r="FM530" s="119"/>
      <c r="FN530" s="119"/>
      <c r="FO530" s="119"/>
      <c r="FP530" s="119"/>
      <c r="FQ530" s="119"/>
      <c r="FR530" s="119"/>
      <c r="FS530" s="119"/>
      <c r="FT530" s="119"/>
      <c r="FU530" s="119"/>
      <c r="FV530" s="119"/>
      <c r="FW530" s="119"/>
      <c r="FX530" s="119"/>
      <c r="FY530" s="119"/>
      <c r="FZ530" s="119"/>
      <c r="GA530" s="119"/>
      <c r="GB530" s="119"/>
      <c r="GC530" s="119"/>
      <c r="GD530" s="119"/>
      <c r="GE530" s="119"/>
      <c r="GF530" s="119"/>
      <c r="GG530" s="119"/>
      <c r="GH530" s="119"/>
      <c r="GI530" s="119"/>
      <c r="GJ530" s="119"/>
      <c r="GK530" s="119"/>
      <c r="GL530" s="119"/>
      <c r="GM530" s="119"/>
      <c r="GN530" s="119"/>
      <c r="GO530" s="119"/>
      <c r="GP530" s="119"/>
      <c r="GQ530" s="119"/>
    </row>
    <row r="531" spans="2:199" ht="30" customHeight="1" x14ac:dyDescent="0.25">
      <c r="B531" s="254" t="s">
        <v>284</v>
      </c>
      <c r="C531" s="255"/>
      <c r="D531" s="255"/>
      <c r="E531" s="255"/>
      <c r="F531" s="255"/>
      <c r="G531" s="255"/>
      <c r="H531" s="256"/>
      <c r="I531" s="245"/>
      <c r="J531" s="246"/>
      <c r="K531" s="257"/>
      <c r="L531" s="245"/>
      <c r="M531" s="246"/>
      <c r="N531" s="257"/>
      <c r="O531" s="245"/>
      <c r="P531" s="246"/>
      <c r="Q531" s="257"/>
      <c r="R531" s="245"/>
      <c r="S531" s="246"/>
      <c r="T531" s="257"/>
      <c r="U531" s="245"/>
      <c r="V531" s="246"/>
      <c r="W531" s="257"/>
      <c r="X531" s="245"/>
      <c r="Y531" s="246"/>
      <c r="Z531" s="247"/>
      <c r="AB531" s="119"/>
      <c r="AC531" s="119"/>
      <c r="AD531" s="119"/>
      <c r="AE531" s="119"/>
      <c r="AF531" s="119"/>
      <c r="AG531" s="119"/>
      <c r="AH531" s="119"/>
      <c r="AI531" s="119"/>
      <c r="AJ531" s="119"/>
      <c r="AK531" s="119"/>
      <c r="AL531" s="119"/>
      <c r="AM531" s="119"/>
      <c r="AN531" s="119"/>
      <c r="AO531" s="119"/>
      <c r="AP531" s="119"/>
      <c r="AQ531" s="119"/>
      <c r="AR531" s="119"/>
      <c r="AS531" s="119"/>
      <c r="AT531" s="119"/>
      <c r="AU531" s="119"/>
      <c r="AV531" s="119"/>
      <c r="AW531" s="119"/>
      <c r="AX531" s="119"/>
      <c r="AY531" s="119"/>
      <c r="AZ531" s="119"/>
      <c r="BA531" s="119"/>
      <c r="BB531" s="119"/>
      <c r="BC531" s="119"/>
      <c r="BD531" s="119"/>
      <c r="BE531" s="119"/>
      <c r="BF531" s="119"/>
      <c r="BG531" s="119"/>
      <c r="BH531" s="119"/>
      <c r="BI531" s="119"/>
      <c r="BJ531" s="119"/>
      <c r="BK531" s="119"/>
      <c r="BL531" s="119"/>
      <c r="BM531" s="119"/>
      <c r="BN531" s="119"/>
      <c r="BO531" s="119"/>
      <c r="BP531" s="119"/>
      <c r="BQ531" s="119"/>
      <c r="BR531" s="119"/>
      <c r="BS531" s="119"/>
      <c r="BT531" s="119"/>
      <c r="BU531" s="119"/>
      <c r="BV531" s="119"/>
      <c r="BW531" s="119"/>
      <c r="BX531" s="119"/>
      <c r="BY531" s="119"/>
      <c r="BZ531" s="119"/>
      <c r="CA531" s="119"/>
      <c r="CB531" s="119"/>
      <c r="CC531" s="119"/>
      <c r="CD531" s="119"/>
      <c r="CE531" s="119"/>
      <c r="CF531" s="119"/>
      <c r="CG531" s="119"/>
      <c r="CH531" s="119"/>
      <c r="CI531" s="119"/>
      <c r="CJ531" s="119"/>
      <c r="CK531" s="119"/>
      <c r="CL531" s="119"/>
      <c r="CM531" s="119"/>
      <c r="CN531" s="119"/>
      <c r="CO531" s="119"/>
      <c r="CP531" s="119"/>
      <c r="CQ531" s="119"/>
      <c r="CR531" s="119"/>
      <c r="CS531" s="119"/>
      <c r="CT531" s="119"/>
      <c r="CU531" s="119"/>
      <c r="CV531" s="119"/>
      <c r="CW531" s="119"/>
      <c r="CX531" s="119"/>
      <c r="CY531" s="119"/>
      <c r="CZ531" s="119"/>
      <c r="DA531" s="119"/>
      <c r="DB531" s="119"/>
      <c r="DC531" s="119"/>
      <c r="DD531" s="119"/>
      <c r="DE531" s="119"/>
      <c r="DF531" s="119"/>
      <c r="DG531" s="119"/>
      <c r="DH531" s="119"/>
      <c r="DI531" s="119"/>
      <c r="DJ531" s="119"/>
      <c r="DK531" s="119"/>
      <c r="DL531" s="119"/>
      <c r="DM531" s="119"/>
      <c r="DN531" s="119"/>
      <c r="DO531" s="119"/>
      <c r="DP531" s="119"/>
      <c r="DQ531" s="119"/>
      <c r="DR531" s="119"/>
      <c r="DS531" s="119"/>
      <c r="DT531" s="119"/>
      <c r="DU531" s="119"/>
      <c r="DV531" s="119"/>
      <c r="DW531" s="119"/>
      <c r="DX531" s="119"/>
      <c r="DY531" s="119"/>
      <c r="DZ531" s="119"/>
      <c r="EA531" s="119"/>
      <c r="EB531" s="119"/>
      <c r="EC531" s="119"/>
      <c r="ED531" s="119"/>
      <c r="EE531" s="119"/>
      <c r="EF531" s="119"/>
      <c r="EG531" s="119"/>
      <c r="EH531" s="119"/>
      <c r="EI531" s="119"/>
      <c r="EJ531" s="119"/>
      <c r="EK531" s="119"/>
      <c r="EL531" s="119"/>
      <c r="EM531" s="119"/>
      <c r="EN531" s="119"/>
      <c r="EO531" s="119"/>
      <c r="EP531" s="119"/>
      <c r="EQ531" s="119"/>
      <c r="ER531" s="119"/>
      <c r="ES531" s="119"/>
      <c r="ET531" s="119"/>
      <c r="EU531" s="119"/>
      <c r="EV531" s="119"/>
      <c r="EW531" s="119"/>
      <c r="EX531" s="119"/>
      <c r="EY531" s="119"/>
      <c r="EZ531" s="119"/>
      <c r="FA531" s="119"/>
      <c r="FB531" s="119"/>
      <c r="FC531" s="119"/>
      <c r="FD531" s="119"/>
      <c r="FE531" s="119"/>
      <c r="FF531" s="119"/>
      <c r="FG531" s="119"/>
      <c r="FH531" s="119"/>
      <c r="FI531" s="119"/>
      <c r="FJ531" s="119"/>
      <c r="FK531" s="119"/>
      <c r="FL531" s="119"/>
      <c r="FM531" s="119"/>
      <c r="FN531" s="119"/>
      <c r="FO531" s="119"/>
      <c r="FP531" s="119"/>
      <c r="FQ531" s="119"/>
      <c r="FR531" s="119"/>
      <c r="FS531" s="119"/>
      <c r="FT531" s="119"/>
      <c r="FU531" s="119"/>
      <c r="FV531" s="119"/>
      <c r="FW531" s="119"/>
      <c r="FX531" s="119"/>
      <c r="FY531" s="119"/>
      <c r="FZ531" s="119"/>
      <c r="GA531" s="119"/>
      <c r="GB531" s="119"/>
      <c r="GC531" s="119"/>
      <c r="GD531" s="119"/>
      <c r="GE531" s="119"/>
      <c r="GF531" s="119"/>
      <c r="GG531" s="119"/>
      <c r="GH531" s="119"/>
      <c r="GI531" s="119"/>
      <c r="GJ531" s="119"/>
      <c r="GK531" s="119"/>
      <c r="GL531" s="119"/>
      <c r="GM531" s="119"/>
      <c r="GN531" s="119"/>
      <c r="GO531" s="119"/>
      <c r="GP531" s="119"/>
      <c r="GQ531" s="119"/>
    </row>
    <row r="532" spans="2:199" ht="30" customHeight="1" x14ac:dyDescent="0.25">
      <c r="B532" s="254" t="s">
        <v>285</v>
      </c>
      <c r="C532" s="255"/>
      <c r="D532" s="255"/>
      <c r="E532" s="255"/>
      <c r="F532" s="255"/>
      <c r="G532" s="255"/>
      <c r="H532" s="256"/>
      <c r="I532" s="245"/>
      <c r="J532" s="246"/>
      <c r="K532" s="257"/>
      <c r="L532" s="245"/>
      <c r="M532" s="246"/>
      <c r="N532" s="257"/>
      <c r="O532" s="245"/>
      <c r="P532" s="246"/>
      <c r="Q532" s="257"/>
      <c r="R532" s="245"/>
      <c r="S532" s="246"/>
      <c r="T532" s="257"/>
      <c r="U532" s="245"/>
      <c r="V532" s="246"/>
      <c r="W532" s="257"/>
      <c r="X532" s="245"/>
      <c r="Y532" s="246"/>
      <c r="Z532" s="247"/>
      <c r="AB532" s="119"/>
      <c r="AC532" s="119"/>
      <c r="AD532" s="119"/>
      <c r="AE532" s="119"/>
      <c r="AF532" s="119"/>
      <c r="AG532" s="119"/>
      <c r="AH532" s="119"/>
      <c r="AI532" s="119"/>
      <c r="AJ532" s="119"/>
      <c r="AK532" s="119"/>
      <c r="AL532" s="119"/>
      <c r="AM532" s="119"/>
      <c r="AN532" s="119"/>
      <c r="AO532" s="119"/>
      <c r="AP532" s="119"/>
      <c r="AQ532" s="119"/>
      <c r="AR532" s="119"/>
      <c r="AS532" s="119"/>
      <c r="AT532" s="119"/>
      <c r="AU532" s="119"/>
      <c r="AV532" s="119"/>
      <c r="AW532" s="119"/>
      <c r="AX532" s="119"/>
      <c r="AY532" s="119"/>
      <c r="AZ532" s="119"/>
      <c r="BA532" s="119"/>
      <c r="BB532" s="119"/>
      <c r="BC532" s="119"/>
      <c r="BD532" s="119"/>
      <c r="BE532" s="119"/>
      <c r="BF532" s="119"/>
      <c r="BG532" s="119"/>
      <c r="BH532" s="119"/>
      <c r="BI532" s="119"/>
      <c r="BJ532" s="119"/>
      <c r="BK532" s="119"/>
      <c r="BL532" s="119"/>
      <c r="BM532" s="119"/>
      <c r="BN532" s="119"/>
      <c r="BO532" s="119"/>
      <c r="BP532" s="119"/>
      <c r="BQ532" s="119"/>
      <c r="BR532" s="119"/>
      <c r="BS532" s="119"/>
      <c r="BT532" s="119"/>
      <c r="BU532" s="119"/>
      <c r="BV532" s="119"/>
      <c r="BW532" s="119"/>
      <c r="BX532" s="119"/>
      <c r="BY532" s="119"/>
      <c r="BZ532" s="119"/>
      <c r="CA532" s="119"/>
      <c r="CB532" s="119"/>
      <c r="CC532" s="119"/>
      <c r="CD532" s="119"/>
      <c r="CE532" s="119"/>
      <c r="CF532" s="119"/>
      <c r="CG532" s="119"/>
      <c r="CH532" s="119"/>
      <c r="CI532" s="119"/>
      <c r="CJ532" s="119"/>
      <c r="CK532" s="119"/>
      <c r="CL532" s="119"/>
      <c r="CM532" s="119"/>
      <c r="CN532" s="119"/>
      <c r="CO532" s="119"/>
      <c r="CP532" s="119"/>
      <c r="CQ532" s="119"/>
      <c r="CR532" s="119"/>
      <c r="CS532" s="119"/>
      <c r="CT532" s="119"/>
      <c r="CU532" s="119"/>
      <c r="CV532" s="119"/>
      <c r="CW532" s="119"/>
      <c r="CX532" s="119"/>
      <c r="CY532" s="119"/>
      <c r="CZ532" s="119"/>
      <c r="DA532" s="119"/>
      <c r="DB532" s="119"/>
      <c r="DC532" s="119"/>
      <c r="DD532" s="119"/>
      <c r="DE532" s="119"/>
      <c r="DF532" s="119"/>
      <c r="DG532" s="119"/>
      <c r="DH532" s="119"/>
      <c r="DI532" s="119"/>
      <c r="DJ532" s="119"/>
      <c r="DK532" s="119"/>
      <c r="DL532" s="119"/>
      <c r="DM532" s="119"/>
      <c r="DN532" s="119"/>
      <c r="DO532" s="119"/>
      <c r="DP532" s="119"/>
      <c r="DQ532" s="119"/>
      <c r="DR532" s="119"/>
      <c r="DS532" s="119"/>
      <c r="DT532" s="119"/>
      <c r="DU532" s="119"/>
      <c r="DV532" s="119"/>
      <c r="DW532" s="119"/>
      <c r="DX532" s="119"/>
      <c r="DY532" s="119"/>
      <c r="DZ532" s="119"/>
      <c r="EA532" s="119"/>
      <c r="EB532" s="119"/>
      <c r="EC532" s="119"/>
      <c r="ED532" s="119"/>
      <c r="EE532" s="119"/>
      <c r="EF532" s="119"/>
      <c r="EG532" s="119"/>
      <c r="EH532" s="119"/>
      <c r="EI532" s="119"/>
      <c r="EJ532" s="119"/>
      <c r="EK532" s="119"/>
      <c r="EL532" s="119"/>
      <c r="EM532" s="119"/>
      <c r="EN532" s="119"/>
      <c r="EO532" s="119"/>
      <c r="EP532" s="119"/>
      <c r="EQ532" s="119"/>
      <c r="ER532" s="119"/>
      <c r="ES532" s="119"/>
      <c r="ET532" s="119"/>
      <c r="EU532" s="119"/>
      <c r="EV532" s="119"/>
      <c r="EW532" s="119"/>
      <c r="EX532" s="119"/>
      <c r="EY532" s="119"/>
      <c r="EZ532" s="119"/>
      <c r="FA532" s="119"/>
      <c r="FB532" s="119"/>
      <c r="FC532" s="119"/>
      <c r="FD532" s="119"/>
      <c r="FE532" s="119"/>
      <c r="FF532" s="119"/>
      <c r="FG532" s="119"/>
      <c r="FH532" s="119"/>
      <c r="FI532" s="119"/>
      <c r="FJ532" s="119"/>
      <c r="FK532" s="119"/>
      <c r="FL532" s="119"/>
      <c r="FM532" s="119"/>
      <c r="FN532" s="119"/>
      <c r="FO532" s="119"/>
      <c r="FP532" s="119"/>
      <c r="FQ532" s="119"/>
      <c r="FR532" s="119"/>
      <c r="FS532" s="119"/>
      <c r="FT532" s="119"/>
      <c r="FU532" s="119"/>
      <c r="FV532" s="119"/>
      <c r="FW532" s="119"/>
      <c r="FX532" s="119"/>
      <c r="FY532" s="119"/>
      <c r="FZ532" s="119"/>
      <c r="GA532" s="119"/>
      <c r="GB532" s="119"/>
      <c r="GC532" s="119"/>
      <c r="GD532" s="119"/>
      <c r="GE532" s="119"/>
      <c r="GF532" s="119"/>
      <c r="GG532" s="119"/>
      <c r="GH532" s="119"/>
      <c r="GI532" s="119"/>
      <c r="GJ532" s="119"/>
      <c r="GK532" s="119"/>
      <c r="GL532" s="119"/>
      <c r="GM532" s="119"/>
      <c r="GN532" s="119"/>
      <c r="GO532" s="119"/>
      <c r="GP532" s="119"/>
      <c r="GQ532" s="119"/>
    </row>
    <row r="533" spans="2:199" ht="30" customHeight="1" x14ac:dyDescent="0.25">
      <c r="B533" s="254" t="s">
        <v>286</v>
      </c>
      <c r="C533" s="255"/>
      <c r="D533" s="255"/>
      <c r="E533" s="255"/>
      <c r="F533" s="255"/>
      <c r="G533" s="255"/>
      <c r="H533" s="256"/>
      <c r="I533" s="245"/>
      <c r="J533" s="246"/>
      <c r="K533" s="257"/>
      <c r="L533" s="245"/>
      <c r="M533" s="246"/>
      <c r="N533" s="257"/>
      <c r="O533" s="245"/>
      <c r="P533" s="246"/>
      <c r="Q533" s="257"/>
      <c r="R533" s="245"/>
      <c r="S533" s="246"/>
      <c r="T533" s="257"/>
      <c r="U533" s="245"/>
      <c r="V533" s="246"/>
      <c r="W533" s="257"/>
      <c r="X533" s="245"/>
      <c r="Y533" s="246"/>
      <c r="Z533" s="247"/>
      <c r="AB533" s="119"/>
      <c r="AC533" s="119"/>
      <c r="AD533" s="119"/>
      <c r="AE533" s="119"/>
      <c r="AF533" s="119"/>
      <c r="AG533" s="119"/>
      <c r="AH533" s="119"/>
      <c r="AI533" s="119"/>
      <c r="AJ533" s="119"/>
      <c r="AK533" s="119"/>
      <c r="AL533" s="119"/>
      <c r="AM533" s="119"/>
      <c r="AN533" s="119"/>
      <c r="AO533" s="119"/>
      <c r="AP533" s="119"/>
      <c r="AQ533" s="119"/>
      <c r="AR533" s="119"/>
      <c r="AS533" s="119"/>
      <c r="AT533" s="119"/>
      <c r="AU533" s="119"/>
      <c r="AV533" s="119"/>
      <c r="AW533" s="119"/>
      <c r="AX533" s="119"/>
      <c r="AY533" s="119"/>
      <c r="AZ533" s="119"/>
      <c r="BA533" s="119"/>
      <c r="BB533" s="119"/>
      <c r="BC533" s="119"/>
      <c r="BD533" s="119"/>
      <c r="BE533" s="119"/>
      <c r="BF533" s="119"/>
      <c r="BG533" s="119"/>
      <c r="BH533" s="119"/>
      <c r="BI533" s="119"/>
      <c r="BJ533" s="119"/>
      <c r="BK533" s="119"/>
      <c r="BL533" s="119"/>
      <c r="BM533" s="119"/>
      <c r="BN533" s="119"/>
      <c r="BO533" s="119"/>
      <c r="BP533" s="119"/>
      <c r="BQ533" s="119"/>
      <c r="BR533" s="119"/>
      <c r="BS533" s="119"/>
      <c r="BT533" s="119"/>
      <c r="BU533" s="119"/>
      <c r="BV533" s="119"/>
      <c r="BW533" s="119"/>
      <c r="BX533" s="119"/>
      <c r="BY533" s="119"/>
      <c r="BZ533" s="119"/>
      <c r="CA533" s="119"/>
      <c r="CB533" s="119"/>
      <c r="CC533" s="119"/>
      <c r="CD533" s="119"/>
      <c r="CE533" s="119"/>
      <c r="CF533" s="119"/>
      <c r="CG533" s="119"/>
      <c r="CH533" s="119"/>
      <c r="CI533" s="119"/>
      <c r="CJ533" s="119"/>
      <c r="CK533" s="119"/>
      <c r="CL533" s="119"/>
      <c r="CM533" s="119"/>
      <c r="CN533" s="119"/>
      <c r="CO533" s="119"/>
      <c r="CP533" s="119"/>
      <c r="CQ533" s="119"/>
      <c r="CR533" s="119"/>
      <c r="CS533" s="119"/>
      <c r="CT533" s="119"/>
      <c r="CU533" s="119"/>
      <c r="CV533" s="119"/>
      <c r="CW533" s="119"/>
      <c r="CX533" s="119"/>
      <c r="CY533" s="119"/>
      <c r="CZ533" s="119"/>
      <c r="DA533" s="119"/>
      <c r="DB533" s="119"/>
      <c r="DC533" s="119"/>
      <c r="DD533" s="119"/>
      <c r="DE533" s="119"/>
      <c r="DF533" s="119"/>
      <c r="DG533" s="119"/>
      <c r="DH533" s="119"/>
      <c r="DI533" s="119"/>
      <c r="DJ533" s="119"/>
      <c r="DK533" s="119"/>
      <c r="DL533" s="119"/>
      <c r="DM533" s="119"/>
      <c r="DN533" s="119"/>
      <c r="DO533" s="119"/>
      <c r="DP533" s="119"/>
      <c r="DQ533" s="119"/>
      <c r="DR533" s="119"/>
      <c r="DS533" s="119"/>
      <c r="DT533" s="119"/>
      <c r="DU533" s="119"/>
      <c r="DV533" s="119"/>
      <c r="DW533" s="119"/>
      <c r="DX533" s="119"/>
      <c r="DY533" s="119"/>
      <c r="DZ533" s="119"/>
      <c r="EA533" s="119"/>
      <c r="EB533" s="119"/>
      <c r="EC533" s="119"/>
      <c r="ED533" s="119"/>
      <c r="EE533" s="119"/>
      <c r="EF533" s="119"/>
      <c r="EG533" s="119"/>
      <c r="EH533" s="119"/>
      <c r="EI533" s="119"/>
      <c r="EJ533" s="119"/>
      <c r="EK533" s="119"/>
      <c r="EL533" s="119"/>
      <c r="EM533" s="119"/>
      <c r="EN533" s="119"/>
      <c r="EO533" s="119"/>
      <c r="EP533" s="119"/>
      <c r="EQ533" s="119"/>
      <c r="ER533" s="119"/>
      <c r="ES533" s="119"/>
      <c r="ET533" s="119"/>
      <c r="EU533" s="119"/>
      <c r="EV533" s="119"/>
      <c r="EW533" s="119"/>
      <c r="EX533" s="119"/>
      <c r="EY533" s="119"/>
      <c r="EZ533" s="119"/>
      <c r="FA533" s="119"/>
      <c r="FB533" s="119"/>
      <c r="FC533" s="119"/>
      <c r="FD533" s="119"/>
      <c r="FE533" s="119"/>
      <c r="FF533" s="119"/>
      <c r="FG533" s="119"/>
      <c r="FH533" s="119"/>
      <c r="FI533" s="119"/>
      <c r="FJ533" s="119"/>
      <c r="FK533" s="119"/>
      <c r="FL533" s="119"/>
      <c r="FM533" s="119"/>
      <c r="FN533" s="119"/>
      <c r="FO533" s="119"/>
      <c r="FP533" s="119"/>
      <c r="FQ533" s="119"/>
      <c r="FR533" s="119"/>
      <c r="FS533" s="119"/>
      <c r="FT533" s="119"/>
      <c r="FU533" s="119"/>
      <c r="FV533" s="119"/>
      <c r="FW533" s="119"/>
      <c r="FX533" s="119"/>
      <c r="FY533" s="119"/>
      <c r="FZ533" s="119"/>
      <c r="GA533" s="119"/>
      <c r="GB533" s="119"/>
      <c r="GC533" s="119"/>
      <c r="GD533" s="119"/>
      <c r="GE533" s="119"/>
      <c r="GF533" s="119"/>
      <c r="GG533" s="119"/>
      <c r="GH533" s="119"/>
      <c r="GI533" s="119"/>
      <c r="GJ533" s="119"/>
      <c r="GK533" s="119"/>
      <c r="GL533" s="119"/>
      <c r="GM533" s="119"/>
      <c r="GN533" s="119"/>
      <c r="GO533" s="119"/>
      <c r="GP533" s="119"/>
      <c r="GQ533" s="119"/>
    </row>
    <row r="534" spans="2:199" ht="33.75" customHeight="1" x14ac:dyDescent="0.25">
      <c r="B534" s="225" t="s">
        <v>287</v>
      </c>
      <c r="C534" s="226"/>
      <c r="D534" s="226"/>
      <c r="E534" s="226"/>
      <c r="F534" s="226"/>
      <c r="G534" s="226"/>
      <c r="H534" s="227"/>
      <c r="I534" s="245"/>
      <c r="J534" s="246"/>
      <c r="K534" s="257"/>
      <c r="L534" s="245"/>
      <c r="M534" s="246"/>
      <c r="N534" s="257"/>
      <c r="O534" s="245"/>
      <c r="P534" s="246"/>
      <c r="Q534" s="257"/>
      <c r="R534" s="245"/>
      <c r="S534" s="246"/>
      <c r="T534" s="257"/>
      <c r="U534" s="245"/>
      <c r="V534" s="246"/>
      <c r="W534" s="257"/>
      <c r="X534" s="245"/>
      <c r="Y534" s="246"/>
      <c r="Z534" s="247"/>
      <c r="AB534" s="119"/>
      <c r="AC534" s="119"/>
      <c r="AD534" s="119"/>
      <c r="AE534" s="119"/>
      <c r="AF534" s="119"/>
      <c r="AG534" s="119"/>
      <c r="AH534" s="119"/>
      <c r="AI534" s="119"/>
      <c r="AJ534" s="119"/>
      <c r="AK534" s="119"/>
      <c r="AL534" s="119"/>
      <c r="AM534" s="119"/>
      <c r="AN534" s="119"/>
      <c r="AO534" s="119"/>
      <c r="AP534" s="119"/>
      <c r="AQ534" s="119"/>
      <c r="AR534" s="119"/>
      <c r="AS534" s="119"/>
      <c r="AT534" s="119"/>
      <c r="AU534" s="119"/>
      <c r="AV534" s="119"/>
      <c r="AW534" s="119"/>
      <c r="AX534" s="119"/>
      <c r="AY534" s="119"/>
      <c r="AZ534" s="119"/>
      <c r="BA534" s="119"/>
      <c r="BB534" s="119"/>
      <c r="BC534" s="119"/>
      <c r="BD534" s="119"/>
      <c r="BE534" s="119"/>
      <c r="BF534" s="119"/>
      <c r="BG534" s="119"/>
      <c r="BH534" s="119"/>
      <c r="BI534" s="119"/>
      <c r="BJ534" s="119"/>
      <c r="BK534" s="119"/>
      <c r="BL534" s="119"/>
      <c r="BM534" s="119"/>
      <c r="BN534" s="119"/>
      <c r="BO534" s="119"/>
      <c r="BP534" s="119"/>
      <c r="BQ534" s="119"/>
      <c r="BR534" s="119"/>
      <c r="BS534" s="119"/>
      <c r="BT534" s="119"/>
      <c r="BU534" s="119"/>
      <c r="BV534" s="119"/>
      <c r="BW534" s="119"/>
      <c r="BX534" s="119"/>
      <c r="BY534" s="119"/>
      <c r="BZ534" s="119"/>
      <c r="CA534" s="119"/>
      <c r="CB534" s="119"/>
      <c r="CC534" s="119"/>
      <c r="CD534" s="119"/>
      <c r="CE534" s="119"/>
      <c r="CF534" s="119"/>
      <c r="CG534" s="119"/>
      <c r="CH534" s="119"/>
      <c r="CI534" s="119"/>
      <c r="CJ534" s="119"/>
      <c r="CK534" s="119"/>
      <c r="CL534" s="119"/>
      <c r="CM534" s="119"/>
      <c r="CN534" s="119"/>
      <c r="CO534" s="119"/>
      <c r="CP534" s="119"/>
      <c r="CQ534" s="119"/>
      <c r="CR534" s="119"/>
      <c r="CS534" s="119"/>
      <c r="CT534" s="119"/>
      <c r="CU534" s="119"/>
      <c r="CV534" s="119"/>
      <c r="CW534" s="119"/>
      <c r="CX534" s="119"/>
      <c r="CY534" s="119"/>
      <c r="CZ534" s="119"/>
      <c r="DA534" s="119"/>
      <c r="DB534" s="119"/>
      <c r="DC534" s="119"/>
      <c r="DD534" s="119"/>
      <c r="DE534" s="119"/>
      <c r="DF534" s="119"/>
      <c r="DG534" s="119"/>
      <c r="DH534" s="119"/>
      <c r="DI534" s="119"/>
      <c r="DJ534" s="119"/>
      <c r="DK534" s="119"/>
      <c r="DL534" s="119"/>
      <c r="DM534" s="119"/>
      <c r="DN534" s="119"/>
      <c r="DO534" s="119"/>
      <c r="DP534" s="119"/>
      <c r="DQ534" s="119"/>
      <c r="DR534" s="119"/>
      <c r="DS534" s="119"/>
      <c r="DT534" s="119"/>
      <c r="DU534" s="119"/>
      <c r="DV534" s="119"/>
      <c r="DW534" s="119"/>
      <c r="DX534" s="119"/>
      <c r="DY534" s="119"/>
      <c r="DZ534" s="119"/>
      <c r="EA534" s="119"/>
      <c r="EB534" s="119"/>
      <c r="EC534" s="119"/>
      <c r="ED534" s="119"/>
      <c r="EE534" s="119"/>
      <c r="EF534" s="119"/>
      <c r="EG534" s="119"/>
      <c r="EH534" s="119"/>
      <c r="EI534" s="119"/>
      <c r="EJ534" s="119"/>
      <c r="EK534" s="119"/>
      <c r="EL534" s="119"/>
      <c r="EM534" s="119"/>
      <c r="EN534" s="119"/>
      <c r="EO534" s="119"/>
      <c r="EP534" s="119"/>
      <c r="EQ534" s="119"/>
      <c r="ER534" s="119"/>
      <c r="ES534" s="119"/>
      <c r="ET534" s="119"/>
      <c r="EU534" s="119"/>
      <c r="EV534" s="119"/>
      <c r="EW534" s="119"/>
      <c r="EX534" s="119"/>
      <c r="EY534" s="119"/>
      <c r="EZ534" s="119"/>
      <c r="FA534" s="119"/>
      <c r="FB534" s="119"/>
      <c r="FC534" s="119"/>
      <c r="FD534" s="119"/>
      <c r="FE534" s="119"/>
      <c r="FF534" s="119"/>
      <c r="FG534" s="119"/>
      <c r="FH534" s="119"/>
      <c r="FI534" s="119"/>
      <c r="FJ534" s="119"/>
      <c r="FK534" s="119"/>
      <c r="FL534" s="119"/>
      <c r="FM534" s="119"/>
      <c r="FN534" s="119"/>
      <c r="FO534" s="119"/>
      <c r="FP534" s="119"/>
      <c r="FQ534" s="119"/>
      <c r="FR534" s="119"/>
      <c r="FS534" s="119"/>
      <c r="FT534" s="119"/>
      <c r="FU534" s="119"/>
      <c r="FV534" s="119"/>
      <c r="FW534" s="119"/>
      <c r="FX534" s="119"/>
      <c r="FY534" s="119"/>
      <c r="FZ534" s="119"/>
      <c r="GA534" s="119"/>
      <c r="GB534" s="119"/>
      <c r="GC534" s="119"/>
      <c r="GD534" s="119"/>
      <c r="GE534" s="119"/>
      <c r="GF534" s="119"/>
      <c r="GG534" s="119"/>
      <c r="GH534" s="119"/>
      <c r="GI534" s="119"/>
      <c r="GJ534" s="119"/>
      <c r="GK534" s="119"/>
      <c r="GL534" s="119"/>
      <c r="GM534" s="119"/>
      <c r="GN534" s="119"/>
      <c r="GO534" s="119"/>
      <c r="GP534" s="119"/>
      <c r="GQ534" s="119"/>
    </row>
    <row r="535" spans="2:199" ht="30" customHeight="1" x14ac:dyDescent="0.25">
      <c r="B535" s="254" t="s">
        <v>288</v>
      </c>
      <c r="C535" s="255"/>
      <c r="D535" s="255"/>
      <c r="E535" s="255"/>
      <c r="F535" s="255"/>
      <c r="G535" s="255"/>
      <c r="H535" s="256"/>
      <c r="I535" s="245"/>
      <c r="J535" s="246"/>
      <c r="K535" s="257"/>
      <c r="L535" s="245"/>
      <c r="M535" s="246"/>
      <c r="N535" s="257"/>
      <c r="O535" s="245"/>
      <c r="P535" s="246"/>
      <c r="Q535" s="257"/>
      <c r="R535" s="245"/>
      <c r="S535" s="246"/>
      <c r="T535" s="257"/>
      <c r="U535" s="245"/>
      <c r="V535" s="246"/>
      <c r="W535" s="257"/>
      <c r="X535" s="245"/>
      <c r="Y535" s="246"/>
      <c r="Z535" s="247"/>
    </row>
    <row r="536" spans="2:199" ht="30" customHeight="1" x14ac:dyDescent="0.25">
      <c r="B536" s="254" t="s">
        <v>289</v>
      </c>
      <c r="C536" s="255"/>
      <c r="D536" s="255"/>
      <c r="E536" s="255"/>
      <c r="F536" s="255"/>
      <c r="G536" s="255"/>
      <c r="H536" s="256"/>
      <c r="I536" s="245"/>
      <c r="J536" s="246"/>
      <c r="K536" s="257"/>
      <c r="L536" s="245"/>
      <c r="M536" s="246"/>
      <c r="N536" s="257"/>
      <c r="O536" s="245"/>
      <c r="P536" s="246"/>
      <c r="Q536" s="257"/>
      <c r="R536" s="245"/>
      <c r="S536" s="246"/>
      <c r="T536" s="257"/>
      <c r="U536" s="245"/>
      <c r="V536" s="246"/>
      <c r="W536" s="257"/>
      <c r="X536" s="245"/>
      <c r="Y536" s="246"/>
      <c r="Z536" s="247"/>
    </row>
    <row r="537" spans="2:199" ht="36.75" customHeight="1" x14ac:dyDescent="0.25">
      <c r="B537" s="225" t="s">
        <v>290</v>
      </c>
      <c r="C537" s="226"/>
      <c r="D537" s="226"/>
      <c r="E537" s="226"/>
      <c r="F537" s="226"/>
      <c r="G537" s="226"/>
      <c r="H537" s="227"/>
      <c r="I537" s="245"/>
      <c r="J537" s="246"/>
      <c r="K537" s="257"/>
      <c r="L537" s="245"/>
      <c r="M537" s="246"/>
      <c r="N537" s="257"/>
      <c r="O537" s="245"/>
      <c r="P537" s="246"/>
      <c r="Q537" s="257"/>
      <c r="R537" s="245"/>
      <c r="S537" s="246"/>
      <c r="T537" s="257"/>
      <c r="U537" s="245"/>
      <c r="V537" s="246"/>
      <c r="W537" s="257"/>
      <c r="X537" s="245"/>
      <c r="Y537" s="246"/>
      <c r="Z537" s="247"/>
    </row>
    <row r="538" spans="2:199" ht="30" customHeight="1" x14ac:dyDescent="0.25">
      <c r="B538" s="254" t="s">
        <v>291</v>
      </c>
      <c r="C538" s="255"/>
      <c r="D538" s="255"/>
      <c r="E538" s="255"/>
      <c r="F538" s="255"/>
      <c r="G538" s="255"/>
      <c r="H538" s="256"/>
      <c r="I538" s="245"/>
      <c r="J538" s="246"/>
      <c r="K538" s="257"/>
      <c r="L538" s="245"/>
      <c r="M538" s="246"/>
      <c r="N538" s="257"/>
      <c r="O538" s="245"/>
      <c r="P538" s="246"/>
      <c r="Q538" s="257"/>
      <c r="R538" s="245"/>
      <c r="S538" s="246"/>
      <c r="T538" s="257"/>
      <c r="U538" s="245"/>
      <c r="V538" s="246"/>
      <c r="W538" s="257"/>
      <c r="X538" s="245"/>
      <c r="Y538" s="246"/>
      <c r="Z538" s="247"/>
    </row>
    <row r="539" spans="2:199" ht="30" customHeight="1" x14ac:dyDescent="0.25">
      <c r="B539" s="254" t="s">
        <v>292</v>
      </c>
      <c r="C539" s="255"/>
      <c r="D539" s="255"/>
      <c r="E539" s="255"/>
      <c r="F539" s="255"/>
      <c r="G539" s="255"/>
      <c r="H539" s="256"/>
      <c r="I539" s="245"/>
      <c r="J539" s="246"/>
      <c r="K539" s="257"/>
      <c r="L539" s="245"/>
      <c r="M539" s="246"/>
      <c r="N539" s="257"/>
      <c r="O539" s="245"/>
      <c r="P539" s="246"/>
      <c r="Q539" s="257"/>
      <c r="R539" s="245"/>
      <c r="S539" s="246"/>
      <c r="T539" s="257"/>
      <c r="U539" s="245"/>
      <c r="V539" s="246"/>
      <c r="W539" s="257"/>
      <c r="X539" s="245"/>
      <c r="Y539" s="246"/>
      <c r="Z539" s="247"/>
    </row>
    <row r="540" spans="2:199" ht="30" customHeight="1" x14ac:dyDescent="0.25">
      <c r="B540" s="782" t="s">
        <v>293</v>
      </c>
      <c r="C540" s="783"/>
      <c r="D540" s="783"/>
      <c r="E540" s="783"/>
      <c r="F540" s="783"/>
      <c r="G540" s="783"/>
      <c r="H540" s="784"/>
      <c r="I540" s="245"/>
      <c r="J540" s="246"/>
      <c r="K540" s="257"/>
      <c r="L540" s="245"/>
      <c r="M540" s="246"/>
      <c r="N540" s="257"/>
      <c r="O540" s="245"/>
      <c r="P540" s="246"/>
      <c r="Q540" s="257"/>
      <c r="R540" s="245"/>
      <c r="S540" s="246"/>
      <c r="T540" s="257"/>
      <c r="U540" s="245"/>
      <c r="V540" s="246"/>
      <c r="W540" s="257"/>
      <c r="X540" s="245"/>
      <c r="Y540" s="246"/>
      <c r="Z540" s="247"/>
    </row>
    <row r="541" spans="2:199" ht="30" customHeight="1" x14ac:dyDescent="0.25">
      <c r="B541" s="254" t="s">
        <v>294</v>
      </c>
      <c r="C541" s="255"/>
      <c r="D541" s="255"/>
      <c r="E541" s="255"/>
      <c r="F541" s="255"/>
      <c r="G541" s="255"/>
      <c r="H541" s="256"/>
      <c r="I541" s="245"/>
      <c r="J541" s="246"/>
      <c r="K541" s="257"/>
      <c r="L541" s="245"/>
      <c r="M541" s="246"/>
      <c r="N541" s="257"/>
      <c r="O541" s="245"/>
      <c r="P541" s="246"/>
      <c r="Q541" s="257"/>
      <c r="R541" s="245"/>
      <c r="S541" s="246"/>
      <c r="T541" s="257"/>
      <c r="U541" s="245"/>
      <c r="V541" s="246"/>
      <c r="W541" s="257"/>
      <c r="X541" s="245"/>
      <c r="Y541" s="246"/>
      <c r="Z541" s="247"/>
    </row>
    <row r="542" spans="2:199" ht="30" customHeight="1" thickBot="1" x14ac:dyDescent="0.3">
      <c r="B542" s="248" t="s">
        <v>295</v>
      </c>
      <c r="C542" s="249"/>
      <c r="D542" s="249"/>
      <c r="E542" s="249"/>
      <c r="F542" s="249"/>
      <c r="G542" s="249"/>
      <c r="H542" s="250"/>
      <c r="I542" s="251"/>
      <c r="J542" s="252"/>
      <c r="K542" s="253"/>
      <c r="L542" s="251"/>
      <c r="M542" s="252"/>
      <c r="N542" s="253"/>
      <c r="O542" s="251"/>
      <c r="P542" s="252"/>
      <c r="Q542" s="253"/>
      <c r="R542" s="251"/>
      <c r="S542" s="252"/>
      <c r="T542" s="253"/>
      <c r="U542" s="251"/>
      <c r="V542" s="252"/>
      <c r="W542" s="253"/>
      <c r="X542" s="251"/>
      <c r="Y542" s="252"/>
      <c r="Z542" s="261"/>
    </row>
    <row r="543" spans="2:199" ht="23.25" customHeight="1" thickBot="1" x14ac:dyDescent="0.3">
      <c r="B543" s="4" t="s">
        <v>296</v>
      </c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97" t="s">
        <v>24</v>
      </c>
    </row>
    <row r="544" spans="2:199" ht="23.25" customHeight="1" thickBot="1" x14ac:dyDescent="0.3">
      <c r="B544" s="772"/>
      <c r="C544" s="773"/>
      <c r="D544" s="773"/>
      <c r="E544" s="773"/>
      <c r="F544" s="773"/>
      <c r="G544" s="773"/>
      <c r="H544" s="774"/>
      <c r="I544" s="228">
        <f>+X524+1</f>
        <v>2029</v>
      </c>
      <c r="J544" s="228"/>
      <c r="K544" s="229"/>
      <c r="L544" s="228">
        <f>+I544+1</f>
        <v>2030</v>
      </c>
      <c r="M544" s="228"/>
      <c r="N544" s="229"/>
      <c r="O544" s="228">
        <f>+L544+1</f>
        <v>2031</v>
      </c>
      <c r="P544" s="228"/>
      <c r="Q544" s="229"/>
      <c r="R544" s="228">
        <f>+O544+1</f>
        <v>2032</v>
      </c>
      <c r="S544" s="228"/>
      <c r="T544" s="229"/>
      <c r="U544" s="243">
        <f>+R544+1</f>
        <v>2033</v>
      </c>
      <c r="V544" s="228"/>
      <c r="W544" s="229"/>
      <c r="X544" s="228">
        <f>+U544+1</f>
        <v>2034</v>
      </c>
      <c r="Y544" s="228"/>
      <c r="Z544" s="229"/>
    </row>
    <row r="545" spans="2:26" ht="30" customHeight="1" x14ac:dyDescent="0.25">
      <c r="B545" s="775" t="s">
        <v>278</v>
      </c>
      <c r="C545" s="776"/>
      <c r="D545" s="776"/>
      <c r="E545" s="776"/>
      <c r="F545" s="776"/>
      <c r="G545" s="776"/>
      <c r="H545" s="777"/>
      <c r="I545" s="769"/>
      <c r="J545" s="770"/>
      <c r="K545" s="778"/>
      <c r="L545" s="769"/>
      <c r="M545" s="770"/>
      <c r="N545" s="778"/>
      <c r="O545" s="769"/>
      <c r="P545" s="770"/>
      <c r="Q545" s="778"/>
      <c r="R545" s="769"/>
      <c r="S545" s="770"/>
      <c r="T545" s="778"/>
      <c r="U545" s="779"/>
      <c r="V545" s="780"/>
      <c r="W545" s="781"/>
      <c r="X545" s="769"/>
      <c r="Y545" s="770"/>
      <c r="Z545" s="771"/>
    </row>
    <row r="546" spans="2:26" ht="30" customHeight="1" x14ac:dyDescent="0.25">
      <c r="B546" s="254" t="s">
        <v>279</v>
      </c>
      <c r="C546" s="255"/>
      <c r="D546" s="255"/>
      <c r="E546" s="255"/>
      <c r="F546" s="255"/>
      <c r="G546" s="255"/>
      <c r="H546" s="256"/>
      <c r="I546" s="245"/>
      <c r="J546" s="246"/>
      <c r="K546" s="257"/>
      <c r="L546" s="245"/>
      <c r="M546" s="246"/>
      <c r="N546" s="257"/>
      <c r="O546" s="245"/>
      <c r="P546" s="246"/>
      <c r="Q546" s="257"/>
      <c r="R546" s="245"/>
      <c r="S546" s="246"/>
      <c r="T546" s="257"/>
      <c r="U546" s="245"/>
      <c r="V546" s="246"/>
      <c r="W546" s="257"/>
      <c r="X546" s="245"/>
      <c r="Y546" s="246"/>
      <c r="Z546" s="247"/>
    </row>
    <row r="547" spans="2:26" ht="30" customHeight="1" x14ac:dyDescent="0.25">
      <c r="B547" s="254" t="s">
        <v>280</v>
      </c>
      <c r="C547" s="255"/>
      <c r="D547" s="255"/>
      <c r="E547" s="255"/>
      <c r="F547" s="255"/>
      <c r="G547" s="255"/>
      <c r="H547" s="256"/>
      <c r="I547" s="245"/>
      <c r="J547" s="246"/>
      <c r="K547" s="257"/>
      <c r="L547" s="245"/>
      <c r="M547" s="246"/>
      <c r="N547" s="257"/>
      <c r="O547" s="245"/>
      <c r="P547" s="246"/>
      <c r="Q547" s="257"/>
      <c r="R547" s="245"/>
      <c r="S547" s="246"/>
      <c r="T547" s="257"/>
      <c r="U547" s="245"/>
      <c r="V547" s="246"/>
      <c r="W547" s="257"/>
      <c r="X547" s="245"/>
      <c r="Y547" s="246"/>
      <c r="Z547" s="247"/>
    </row>
    <row r="548" spans="2:26" ht="30" customHeight="1" x14ac:dyDescent="0.25">
      <c r="B548" s="782" t="s">
        <v>281</v>
      </c>
      <c r="C548" s="783"/>
      <c r="D548" s="783"/>
      <c r="E548" s="783"/>
      <c r="F548" s="783"/>
      <c r="G548" s="783"/>
      <c r="H548" s="784"/>
      <c r="I548" s="245"/>
      <c r="J548" s="246"/>
      <c r="K548" s="257"/>
      <c r="L548" s="245"/>
      <c r="M548" s="246"/>
      <c r="N548" s="257"/>
      <c r="O548" s="245"/>
      <c r="P548" s="246"/>
      <c r="Q548" s="257"/>
      <c r="R548" s="245"/>
      <c r="S548" s="246"/>
      <c r="T548" s="257"/>
      <c r="U548" s="245"/>
      <c r="V548" s="246"/>
      <c r="W548" s="257"/>
      <c r="X548" s="245"/>
      <c r="Y548" s="246"/>
      <c r="Z548" s="247"/>
    </row>
    <row r="549" spans="2:26" ht="30" customHeight="1" x14ac:dyDescent="0.25">
      <c r="B549" s="782" t="s">
        <v>282</v>
      </c>
      <c r="C549" s="783"/>
      <c r="D549" s="783"/>
      <c r="E549" s="783"/>
      <c r="F549" s="783"/>
      <c r="G549" s="783"/>
      <c r="H549" s="784"/>
      <c r="I549" s="245"/>
      <c r="J549" s="246"/>
      <c r="K549" s="257"/>
      <c r="L549" s="245"/>
      <c r="M549" s="246"/>
      <c r="N549" s="257"/>
      <c r="O549" s="245"/>
      <c r="P549" s="246"/>
      <c r="Q549" s="257"/>
      <c r="R549" s="245"/>
      <c r="S549" s="246"/>
      <c r="T549" s="257"/>
      <c r="U549" s="245"/>
      <c r="V549" s="246"/>
      <c r="W549" s="257"/>
      <c r="X549" s="245"/>
      <c r="Y549" s="246"/>
      <c r="Z549" s="247"/>
    </row>
    <row r="550" spans="2:26" ht="30" customHeight="1" x14ac:dyDescent="0.25">
      <c r="B550" s="254" t="s">
        <v>283</v>
      </c>
      <c r="C550" s="255"/>
      <c r="D550" s="255"/>
      <c r="E550" s="255"/>
      <c r="F550" s="255"/>
      <c r="G550" s="255"/>
      <c r="H550" s="256"/>
      <c r="I550" s="245"/>
      <c r="J550" s="246"/>
      <c r="K550" s="257"/>
      <c r="L550" s="245"/>
      <c r="M550" s="246"/>
      <c r="N550" s="257"/>
      <c r="O550" s="245"/>
      <c r="P550" s="246"/>
      <c r="Q550" s="257"/>
      <c r="R550" s="245"/>
      <c r="S550" s="246"/>
      <c r="T550" s="257"/>
      <c r="U550" s="245"/>
      <c r="V550" s="246"/>
      <c r="W550" s="257"/>
      <c r="X550" s="245"/>
      <c r="Y550" s="246"/>
      <c r="Z550" s="247"/>
    </row>
    <row r="551" spans="2:26" ht="30" customHeight="1" x14ac:dyDescent="0.25">
      <c r="B551" s="254" t="s">
        <v>284</v>
      </c>
      <c r="C551" s="255"/>
      <c r="D551" s="255"/>
      <c r="E551" s="255"/>
      <c r="F551" s="255"/>
      <c r="G551" s="255"/>
      <c r="H551" s="256"/>
      <c r="I551" s="245"/>
      <c r="J551" s="246"/>
      <c r="K551" s="257"/>
      <c r="L551" s="245"/>
      <c r="M551" s="246"/>
      <c r="N551" s="257"/>
      <c r="O551" s="245"/>
      <c r="P551" s="246"/>
      <c r="Q551" s="257"/>
      <c r="R551" s="245"/>
      <c r="S551" s="246"/>
      <c r="T551" s="257"/>
      <c r="U551" s="245"/>
      <c r="V551" s="246"/>
      <c r="W551" s="257"/>
      <c r="X551" s="245"/>
      <c r="Y551" s="246"/>
      <c r="Z551" s="247"/>
    </row>
    <row r="552" spans="2:26" ht="30" customHeight="1" x14ac:dyDescent="0.25">
      <c r="B552" s="254" t="s">
        <v>285</v>
      </c>
      <c r="C552" s="255"/>
      <c r="D552" s="255"/>
      <c r="E552" s="255"/>
      <c r="F552" s="255"/>
      <c r="G552" s="255"/>
      <c r="H552" s="256"/>
      <c r="I552" s="245"/>
      <c r="J552" s="246"/>
      <c r="K552" s="257"/>
      <c r="L552" s="245"/>
      <c r="M552" s="246"/>
      <c r="N552" s="257"/>
      <c r="O552" s="245"/>
      <c r="P552" s="246"/>
      <c r="Q552" s="257"/>
      <c r="R552" s="245"/>
      <c r="S552" s="246"/>
      <c r="T552" s="257"/>
      <c r="U552" s="245"/>
      <c r="V552" s="246"/>
      <c r="W552" s="257"/>
      <c r="X552" s="245"/>
      <c r="Y552" s="246"/>
      <c r="Z552" s="247"/>
    </row>
    <row r="553" spans="2:26" ht="30" customHeight="1" x14ac:dyDescent="0.25">
      <c r="B553" s="254" t="s">
        <v>286</v>
      </c>
      <c r="C553" s="255"/>
      <c r="D553" s="255"/>
      <c r="E553" s="255"/>
      <c r="F553" s="255"/>
      <c r="G553" s="255"/>
      <c r="H553" s="256"/>
      <c r="I553" s="245"/>
      <c r="J553" s="246"/>
      <c r="K553" s="257"/>
      <c r="L553" s="245"/>
      <c r="M553" s="246"/>
      <c r="N553" s="257"/>
      <c r="O553" s="245"/>
      <c r="P553" s="246"/>
      <c r="Q553" s="257"/>
      <c r="R553" s="245"/>
      <c r="S553" s="246"/>
      <c r="T553" s="257"/>
      <c r="U553" s="245"/>
      <c r="V553" s="246"/>
      <c r="W553" s="257"/>
      <c r="X553" s="245"/>
      <c r="Y553" s="246"/>
      <c r="Z553" s="247"/>
    </row>
    <row r="554" spans="2:26" ht="33.75" customHeight="1" x14ac:dyDescent="0.25">
      <c r="B554" s="225" t="s">
        <v>297</v>
      </c>
      <c r="C554" s="226"/>
      <c r="D554" s="226"/>
      <c r="E554" s="226"/>
      <c r="F554" s="226"/>
      <c r="G554" s="226"/>
      <c r="H554" s="227"/>
      <c r="I554" s="245"/>
      <c r="J554" s="246"/>
      <c r="K554" s="257"/>
      <c r="L554" s="245"/>
      <c r="M554" s="246"/>
      <c r="N554" s="257"/>
      <c r="O554" s="245"/>
      <c r="P554" s="246"/>
      <c r="Q554" s="257"/>
      <c r="R554" s="245"/>
      <c r="S554" s="246"/>
      <c r="T554" s="257"/>
      <c r="U554" s="245"/>
      <c r="V554" s="246"/>
      <c r="W554" s="257"/>
      <c r="X554" s="245"/>
      <c r="Y554" s="246"/>
      <c r="Z554" s="247"/>
    </row>
    <row r="555" spans="2:26" ht="30" customHeight="1" x14ac:dyDescent="0.25">
      <c r="B555" s="254" t="s">
        <v>288</v>
      </c>
      <c r="C555" s="255"/>
      <c r="D555" s="255"/>
      <c r="E555" s="255"/>
      <c r="F555" s="255"/>
      <c r="G555" s="255"/>
      <c r="H555" s="256"/>
      <c r="I555" s="245"/>
      <c r="J555" s="246"/>
      <c r="K555" s="257"/>
      <c r="L555" s="245"/>
      <c r="M555" s="246"/>
      <c r="N555" s="257"/>
      <c r="O555" s="245"/>
      <c r="P555" s="246"/>
      <c r="Q555" s="257"/>
      <c r="R555" s="245"/>
      <c r="S555" s="246"/>
      <c r="T555" s="257"/>
      <c r="U555" s="245"/>
      <c r="V555" s="246"/>
      <c r="W555" s="257"/>
      <c r="X555" s="245"/>
      <c r="Y555" s="246"/>
      <c r="Z555" s="247"/>
    </row>
    <row r="556" spans="2:26" ht="30" customHeight="1" x14ac:dyDescent="0.25">
      <c r="B556" s="254" t="s">
        <v>289</v>
      </c>
      <c r="C556" s="255"/>
      <c r="D556" s="255"/>
      <c r="E556" s="255"/>
      <c r="F556" s="255"/>
      <c r="G556" s="255"/>
      <c r="H556" s="256"/>
      <c r="I556" s="245"/>
      <c r="J556" s="246"/>
      <c r="K556" s="257"/>
      <c r="L556" s="245"/>
      <c r="M556" s="246"/>
      <c r="N556" s="257"/>
      <c r="O556" s="245"/>
      <c r="P556" s="246"/>
      <c r="Q556" s="257"/>
      <c r="R556" s="245"/>
      <c r="S556" s="246"/>
      <c r="T556" s="257"/>
      <c r="U556" s="245"/>
      <c r="V556" s="246"/>
      <c r="W556" s="257"/>
      <c r="X556" s="245"/>
      <c r="Y556" s="246"/>
      <c r="Z556" s="247"/>
    </row>
    <row r="557" spans="2:26" ht="35.25" customHeight="1" x14ac:dyDescent="0.25">
      <c r="B557" s="225" t="s">
        <v>290</v>
      </c>
      <c r="C557" s="226"/>
      <c r="D557" s="226"/>
      <c r="E557" s="226"/>
      <c r="F557" s="226"/>
      <c r="G557" s="226"/>
      <c r="H557" s="227"/>
      <c r="I557" s="245"/>
      <c r="J557" s="246"/>
      <c r="K557" s="257"/>
      <c r="L557" s="245"/>
      <c r="M557" s="246"/>
      <c r="N557" s="257"/>
      <c r="O557" s="245"/>
      <c r="P557" s="246"/>
      <c r="Q557" s="257"/>
      <c r="R557" s="245"/>
      <c r="S557" s="246"/>
      <c r="T557" s="257"/>
      <c r="U557" s="245"/>
      <c r="V557" s="246"/>
      <c r="W557" s="257"/>
      <c r="X557" s="245"/>
      <c r="Y557" s="246"/>
      <c r="Z557" s="247"/>
    </row>
    <row r="558" spans="2:26" ht="30" customHeight="1" x14ac:dyDescent="0.25">
      <c r="B558" s="254" t="s">
        <v>291</v>
      </c>
      <c r="C558" s="255"/>
      <c r="D558" s="255"/>
      <c r="E558" s="255"/>
      <c r="F558" s="255"/>
      <c r="G558" s="255"/>
      <c r="H558" s="256"/>
      <c r="I558" s="245"/>
      <c r="J558" s="246"/>
      <c r="K558" s="257"/>
      <c r="L558" s="245"/>
      <c r="M558" s="246"/>
      <c r="N558" s="257"/>
      <c r="O558" s="245"/>
      <c r="P558" s="246"/>
      <c r="Q558" s="257"/>
      <c r="R558" s="245"/>
      <c r="S558" s="246"/>
      <c r="T558" s="257"/>
      <c r="U558" s="245"/>
      <c r="V558" s="246"/>
      <c r="W558" s="257"/>
      <c r="X558" s="245"/>
      <c r="Y558" s="246"/>
      <c r="Z558" s="247"/>
    </row>
    <row r="559" spans="2:26" ht="30" customHeight="1" x14ac:dyDescent="0.25">
      <c r="B559" s="254" t="s">
        <v>292</v>
      </c>
      <c r="C559" s="255"/>
      <c r="D559" s="255"/>
      <c r="E559" s="255"/>
      <c r="F559" s="255"/>
      <c r="G559" s="255"/>
      <c r="H559" s="256"/>
      <c r="I559" s="245"/>
      <c r="J559" s="246"/>
      <c r="K559" s="257"/>
      <c r="L559" s="245"/>
      <c r="M559" s="246"/>
      <c r="N559" s="257"/>
      <c r="O559" s="245"/>
      <c r="P559" s="246"/>
      <c r="Q559" s="257"/>
      <c r="R559" s="245"/>
      <c r="S559" s="246"/>
      <c r="T559" s="257"/>
      <c r="U559" s="245"/>
      <c r="V559" s="246"/>
      <c r="W559" s="257"/>
      <c r="X559" s="245"/>
      <c r="Y559" s="246"/>
      <c r="Z559" s="247"/>
    </row>
    <row r="560" spans="2:26" ht="30" customHeight="1" x14ac:dyDescent="0.25">
      <c r="B560" s="782" t="s">
        <v>293</v>
      </c>
      <c r="C560" s="783"/>
      <c r="D560" s="783"/>
      <c r="E560" s="783"/>
      <c r="F560" s="783"/>
      <c r="G560" s="783"/>
      <c r="H560" s="784"/>
      <c r="I560" s="245"/>
      <c r="J560" s="246"/>
      <c r="K560" s="257"/>
      <c r="L560" s="245"/>
      <c r="M560" s="246"/>
      <c r="N560" s="257"/>
      <c r="O560" s="245"/>
      <c r="P560" s="246"/>
      <c r="Q560" s="257"/>
      <c r="R560" s="245"/>
      <c r="S560" s="246"/>
      <c r="T560" s="257"/>
      <c r="U560" s="245"/>
      <c r="V560" s="246"/>
      <c r="W560" s="257"/>
      <c r="X560" s="245"/>
      <c r="Y560" s="246"/>
      <c r="Z560" s="247"/>
    </row>
    <row r="561" spans="2:32" ht="30" customHeight="1" x14ac:dyDescent="0.25">
      <c r="B561" s="254" t="s">
        <v>294</v>
      </c>
      <c r="C561" s="255"/>
      <c r="D561" s="255"/>
      <c r="E561" s="255"/>
      <c r="F561" s="255"/>
      <c r="G561" s="255"/>
      <c r="H561" s="256"/>
      <c r="I561" s="245"/>
      <c r="J561" s="246"/>
      <c r="K561" s="257"/>
      <c r="L561" s="245"/>
      <c r="M561" s="246"/>
      <c r="N561" s="257"/>
      <c r="O561" s="245"/>
      <c r="P561" s="246"/>
      <c r="Q561" s="257"/>
      <c r="R561" s="245"/>
      <c r="S561" s="246"/>
      <c r="T561" s="257"/>
      <c r="U561" s="245"/>
      <c r="V561" s="246"/>
      <c r="W561" s="257"/>
      <c r="X561" s="245"/>
      <c r="Y561" s="246"/>
      <c r="Z561" s="247"/>
    </row>
    <row r="562" spans="2:32" ht="30" customHeight="1" thickBot="1" x14ac:dyDescent="0.3">
      <c r="B562" s="248" t="s">
        <v>295</v>
      </c>
      <c r="C562" s="249"/>
      <c r="D562" s="249"/>
      <c r="E562" s="249"/>
      <c r="F562" s="249"/>
      <c r="G562" s="249"/>
      <c r="H562" s="250"/>
      <c r="I562" s="251"/>
      <c r="J562" s="252"/>
      <c r="K562" s="253"/>
      <c r="L562" s="251"/>
      <c r="M562" s="252"/>
      <c r="N562" s="253"/>
      <c r="O562" s="251"/>
      <c r="P562" s="252"/>
      <c r="Q562" s="253"/>
      <c r="R562" s="251"/>
      <c r="S562" s="252"/>
      <c r="T562" s="253"/>
      <c r="U562" s="251"/>
      <c r="V562" s="252"/>
      <c r="W562" s="253"/>
      <c r="X562" s="251"/>
      <c r="Y562" s="252"/>
      <c r="Z562" s="261"/>
    </row>
    <row r="563" spans="2:32" ht="23.25" customHeight="1" x14ac:dyDescent="0.25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2:32" ht="23.25" customHeight="1" thickBot="1" x14ac:dyDescent="0.3">
      <c r="B564" s="4" t="s">
        <v>296</v>
      </c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97" t="s">
        <v>24</v>
      </c>
    </row>
    <row r="565" spans="2:32" ht="23.25" customHeight="1" thickBot="1" x14ac:dyDescent="0.3">
      <c r="B565" s="772"/>
      <c r="C565" s="773"/>
      <c r="D565" s="773"/>
      <c r="E565" s="773"/>
      <c r="F565" s="773"/>
      <c r="G565" s="773"/>
      <c r="H565" s="774"/>
      <c r="I565" s="228">
        <f>+X544+1</f>
        <v>2035</v>
      </c>
      <c r="J565" s="228"/>
      <c r="K565" s="229"/>
      <c r="L565" s="228">
        <f>+I565+1</f>
        <v>2036</v>
      </c>
      <c r="M565" s="228"/>
      <c r="N565" s="229"/>
      <c r="O565" s="228">
        <f>+L565+1</f>
        <v>2037</v>
      </c>
      <c r="P565" s="228"/>
      <c r="Q565" s="229"/>
      <c r="R565" s="228">
        <f>+O565+1</f>
        <v>2038</v>
      </c>
      <c r="S565" s="228"/>
      <c r="T565" s="229"/>
      <c r="U565" s="243">
        <f>+R565+1</f>
        <v>2039</v>
      </c>
      <c r="V565" s="228"/>
      <c r="W565" s="229"/>
      <c r="X565" s="228">
        <f>+U565+1</f>
        <v>2040</v>
      </c>
      <c r="Y565" s="228"/>
      <c r="Z565" s="229"/>
    </row>
    <row r="566" spans="2:32" ht="30" customHeight="1" x14ac:dyDescent="0.25">
      <c r="B566" s="775" t="s">
        <v>278</v>
      </c>
      <c r="C566" s="776"/>
      <c r="D566" s="776"/>
      <c r="E566" s="776"/>
      <c r="F566" s="776"/>
      <c r="G566" s="776"/>
      <c r="H566" s="777"/>
      <c r="I566" s="769"/>
      <c r="J566" s="770"/>
      <c r="K566" s="778"/>
      <c r="L566" s="769"/>
      <c r="M566" s="770"/>
      <c r="N566" s="778"/>
      <c r="O566" s="769"/>
      <c r="P566" s="770"/>
      <c r="Q566" s="778"/>
      <c r="R566" s="769"/>
      <c r="S566" s="770"/>
      <c r="T566" s="778"/>
      <c r="U566" s="779"/>
      <c r="V566" s="780"/>
      <c r="W566" s="781"/>
      <c r="X566" s="769"/>
      <c r="Y566" s="770"/>
      <c r="Z566" s="771"/>
      <c r="AB566" s="119"/>
      <c r="AC566" s="119"/>
      <c r="AD566" s="119"/>
      <c r="AE566" s="119"/>
      <c r="AF566" s="119"/>
    </row>
    <row r="567" spans="2:32" ht="30" customHeight="1" x14ac:dyDescent="0.25">
      <c r="B567" s="254" t="s">
        <v>279</v>
      </c>
      <c r="C567" s="255"/>
      <c r="D567" s="255"/>
      <c r="E567" s="255"/>
      <c r="F567" s="255"/>
      <c r="G567" s="255"/>
      <c r="H567" s="256"/>
      <c r="I567" s="245"/>
      <c r="J567" s="246"/>
      <c r="K567" s="257"/>
      <c r="L567" s="245"/>
      <c r="M567" s="246"/>
      <c r="N567" s="257"/>
      <c r="O567" s="245"/>
      <c r="P567" s="246"/>
      <c r="Q567" s="257"/>
      <c r="R567" s="245"/>
      <c r="S567" s="246"/>
      <c r="T567" s="257"/>
      <c r="U567" s="245"/>
      <c r="V567" s="246"/>
      <c r="W567" s="257"/>
      <c r="X567" s="245"/>
      <c r="Y567" s="246"/>
      <c r="Z567" s="247"/>
      <c r="AB567" s="119"/>
      <c r="AC567" s="119"/>
      <c r="AD567" s="119"/>
      <c r="AE567" s="119"/>
      <c r="AF567" s="119"/>
    </row>
    <row r="568" spans="2:32" ht="30" customHeight="1" x14ac:dyDescent="0.25">
      <c r="B568" s="254" t="s">
        <v>280</v>
      </c>
      <c r="C568" s="255"/>
      <c r="D568" s="255"/>
      <c r="E568" s="255"/>
      <c r="F568" s="255"/>
      <c r="G568" s="255"/>
      <c r="H568" s="256"/>
      <c r="I568" s="245"/>
      <c r="J568" s="246"/>
      <c r="K568" s="257"/>
      <c r="L568" s="245"/>
      <c r="M568" s="246"/>
      <c r="N568" s="257"/>
      <c r="O568" s="245"/>
      <c r="P568" s="246"/>
      <c r="Q568" s="257"/>
      <c r="R568" s="245"/>
      <c r="S568" s="246"/>
      <c r="T568" s="257"/>
      <c r="U568" s="245"/>
      <c r="V568" s="246"/>
      <c r="W568" s="257"/>
      <c r="X568" s="245"/>
      <c r="Y568" s="246"/>
      <c r="Z568" s="247"/>
      <c r="AB568" s="119"/>
      <c r="AC568" s="119"/>
      <c r="AD568" s="119"/>
      <c r="AE568" s="119"/>
      <c r="AF568" s="119"/>
    </row>
    <row r="569" spans="2:32" ht="30" customHeight="1" x14ac:dyDescent="0.25">
      <c r="B569" s="782" t="s">
        <v>281</v>
      </c>
      <c r="C569" s="783"/>
      <c r="D569" s="783"/>
      <c r="E569" s="783"/>
      <c r="F569" s="783"/>
      <c r="G569" s="783"/>
      <c r="H569" s="784"/>
      <c r="I569" s="245"/>
      <c r="J569" s="246"/>
      <c r="K569" s="257"/>
      <c r="L569" s="245"/>
      <c r="M569" s="246"/>
      <c r="N569" s="257"/>
      <c r="O569" s="245"/>
      <c r="P569" s="246"/>
      <c r="Q569" s="257"/>
      <c r="R569" s="245"/>
      <c r="S569" s="246"/>
      <c r="T569" s="257"/>
      <c r="U569" s="245"/>
      <c r="V569" s="246"/>
      <c r="W569" s="257"/>
      <c r="X569" s="245"/>
      <c r="Y569" s="246"/>
      <c r="Z569" s="247"/>
      <c r="AB569" s="119"/>
      <c r="AC569" s="119"/>
      <c r="AD569" s="119"/>
      <c r="AE569" s="119"/>
      <c r="AF569" s="119"/>
    </row>
    <row r="570" spans="2:32" ht="30" customHeight="1" x14ac:dyDescent="0.25">
      <c r="B570" s="782" t="s">
        <v>282</v>
      </c>
      <c r="C570" s="783"/>
      <c r="D570" s="783"/>
      <c r="E570" s="783"/>
      <c r="F570" s="783"/>
      <c r="G570" s="783"/>
      <c r="H570" s="784"/>
      <c r="I570" s="245"/>
      <c r="J570" s="246"/>
      <c r="K570" s="257"/>
      <c r="L570" s="245"/>
      <c r="M570" s="246"/>
      <c r="N570" s="257"/>
      <c r="O570" s="245"/>
      <c r="P570" s="246"/>
      <c r="Q570" s="257"/>
      <c r="R570" s="245"/>
      <c r="S570" s="246"/>
      <c r="T570" s="257"/>
      <c r="U570" s="245"/>
      <c r="V570" s="246"/>
      <c r="W570" s="257"/>
      <c r="X570" s="245"/>
      <c r="Y570" s="246"/>
      <c r="Z570" s="247"/>
      <c r="AB570" s="119"/>
      <c r="AC570" s="119"/>
      <c r="AD570" s="119"/>
      <c r="AE570" s="119"/>
      <c r="AF570" s="119"/>
    </row>
    <row r="571" spans="2:32" ht="30" customHeight="1" x14ac:dyDescent="0.25">
      <c r="B571" s="254" t="s">
        <v>283</v>
      </c>
      <c r="C571" s="255"/>
      <c r="D571" s="255"/>
      <c r="E571" s="255"/>
      <c r="F571" s="255"/>
      <c r="G571" s="255"/>
      <c r="H571" s="256"/>
      <c r="I571" s="245"/>
      <c r="J571" s="246"/>
      <c r="K571" s="257"/>
      <c r="L571" s="245"/>
      <c r="M571" s="246"/>
      <c r="N571" s="257"/>
      <c r="O571" s="245"/>
      <c r="P571" s="246"/>
      <c r="Q571" s="257"/>
      <c r="R571" s="245"/>
      <c r="S571" s="246"/>
      <c r="T571" s="257"/>
      <c r="U571" s="245"/>
      <c r="V571" s="246"/>
      <c r="W571" s="257"/>
      <c r="X571" s="245"/>
      <c r="Y571" s="246"/>
      <c r="Z571" s="247"/>
      <c r="AB571" s="119"/>
      <c r="AC571" s="119"/>
      <c r="AD571" s="119"/>
      <c r="AE571" s="119"/>
      <c r="AF571" s="119"/>
    </row>
    <row r="572" spans="2:32" ht="30" customHeight="1" x14ac:dyDescent="0.25">
      <c r="B572" s="254" t="s">
        <v>284</v>
      </c>
      <c r="C572" s="255"/>
      <c r="D572" s="255"/>
      <c r="E572" s="255"/>
      <c r="F572" s="255"/>
      <c r="G572" s="255"/>
      <c r="H572" s="256"/>
      <c r="I572" s="245"/>
      <c r="J572" s="246"/>
      <c r="K572" s="257"/>
      <c r="L572" s="245"/>
      <c r="M572" s="246"/>
      <c r="N572" s="257"/>
      <c r="O572" s="245"/>
      <c r="P572" s="246"/>
      <c r="Q572" s="257"/>
      <c r="R572" s="245"/>
      <c r="S572" s="246"/>
      <c r="T572" s="257"/>
      <c r="U572" s="245"/>
      <c r="V572" s="246"/>
      <c r="W572" s="257"/>
      <c r="X572" s="245"/>
      <c r="Y572" s="246"/>
      <c r="Z572" s="247"/>
      <c r="AB572" s="119"/>
      <c r="AC572" s="119"/>
      <c r="AD572" s="119"/>
      <c r="AE572" s="119"/>
      <c r="AF572" s="119"/>
    </row>
    <row r="573" spans="2:32" ht="30" customHeight="1" x14ac:dyDescent="0.25">
      <c r="B573" s="254" t="s">
        <v>285</v>
      </c>
      <c r="C573" s="255"/>
      <c r="D573" s="255"/>
      <c r="E573" s="255"/>
      <c r="F573" s="255"/>
      <c r="G573" s="255"/>
      <c r="H573" s="256"/>
      <c r="I573" s="245"/>
      <c r="J573" s="246"/>
      <c r="K573" s="257"/>
      <c r="L573" s="245"/>
      <c r="M573" s="246"/>
      <c r="N573" s="257"/>
      <c r="O573" s="245"/>
      <c r="P573" s="246"/>
      <c r="Q573" s="257"/>
      <c r="R573" s="245"/>
      <c r="S573" s="246"/>
      <c r="T573" s="257"/>
      <c r="U573" s="245"/>
      <c r="V573" s="246"/>
      <c r="W573" s="257"/>
      <c r="X573" s="245"/>
      <c r="Y573" s="246"/>
      <c r="Z573" s="247"/>
      <c r="AB573" s="119"/>
      <c r="AC573" s="119"/>
      <c r="AD573" s="119"/>
      <c r="AE573" s="119"/>
      <c r="AF573" s="119"/>
    </row>
    <row r="574" spans="2:32" ht="30" customHeight="1" x14ac:dyDescent="0.25">
      <c r="B574" s="254" t="s">
        <v>286</v>
      </c>
      <c r="C574" s="255"/>
      <c r="D574" s="255"/>
      <c r="E574" s="255"/>
      <c r="F574" s="255"/>
      <c r="G574" s="255"/>
      <c r="H574" s="256"/>
      <c r="I574" s="245"/>
      <c r="J574" s="246"/>
      <c r="K574" s="257"/>
      <c r="L574" s="245"/>
      <c r="M574" s="246"/>
      <c r="N574" s="257"/>
      <c r="O574" s="245"/>
      <c r="P574" s="246"/>
      <c r="Q574" s="257"/>
      <c r="R574" s="245"/>
      <c r="S574" s="246"/>
      <c r="T574" s="257"/>
      <c r="U574" s="245"/>
      <c r="V574" s="246"/>
      <c r="W574" s="257"/>
      <c r="X574" s="245"/>
      <c r="Y574" s="246"/>
      <c r="Z574" s="247"/>
      <c r="AB574" s="119"/>
      <c r="AC574" s="119"/>
      <c r="AD574" s="119"/>
      <c r="AE574" s="119"/>
      <c r="AF574" s="119"/>
    </row>
    <row r="575" spans="2:32" ht="36" customHeight="1" x14ac:dyDescent="0.25">
      <c r="B575" s="225" t="s">
        <v>297</v>
      </c>
      <c r="C575" s="226"/>
      <c r="D575" s="226"/>
      <c r="E575" s="226"/>
      <c r="F575" s="226"/>
      <c r="G575" s="226"/>
      <c r="H575" s="227"/>
      <c r="I575" s="245"/>
      <c r="J575" s="246"/>
      <c r="K575" s="257"/>
      <c r="L575" s="245"/>
      <c r="M575" s="246"/>
      <c r="N575" s="257"/>
      <c r="O575" s="245"/>
      <c r="P575" s="246"/>
      <c r="Q575" s="257"/>
      <c r="R575" s="245"/>
      <c r="S575" s="246"/>
      <c r="T575" s="257"/>
      <c r="U575" s="245"/>
      <c r="V575" s="246"/>
      <c r="W575" s="257"/>
      <c r="X575" s="245"/>
      <c r="Y575" s="246"/>
      <c r="Z575" s="247"/>
      <c r="AB575" s="119"/>
      <c r="AC575" s="119"/>
      <c r="AD575" s="119"/>
      <c r="AE575" s="119"/>
      <c r="AF575" s="119"/>
    </row>
    <row r="576" spans="2:32" ht="30" customHeight="1" x14ac:dyDescent="0.25">
      <c r="B576" s="254" t="s">
        <v>288</v>
      </c>
      <c r="C576" s="255"/>
      <c r="D576" s="255"/>
      <c r="E576" s="255"/>
      <c r="F576" s="255"/>
      <c r="G576" s="255"/>
      <c r="H576" s="256"/>
      <c r="I576" s="245"/>
      <c r="J576" s="246"/>
      <c r="K576" s="257"/>
      <c r="L576" s="245"/>
      <c r="M576" s="246"/>
      <c r="N576" s="257"/>
      <c r="O576" s="245"/>
      <c r="P576" s="246"/>
      <c r="Q576" s="257"/>
      <c r="R576" s="245"/>
      <c r="S576" s="246"/>
      <c r="T576" s="257"/>
      <c r="U576" s="245"/>
      <c r="V576" s="246"/>
      <c r="W576" s="257"/>
      <c r="X576" s="245"/>
      <c r="Y576" s="246"/>
      <c r="Z576" s="247"/>
      <c r="AB576" s="119"/>
      <c r="AC576" s="119"/>
      <c r="AD576" s="119"/>
      <c r="AE576" s="119"/>
      <c r="AF576" s="119"/>
    </row>
    <row r="577" spans="2:32" ht="30" customHeight="1" x14ac:dyDescent="0.25">
      <c r="B577" s="254" t="s">
        <v>289</v>
      </c>
      <c r="C577" s="255"/>
      <c r="D577" s="255"/>
      <c r="E577" s="255"/>
      <c r="F577" s="255"/>
      <c r="G577" s="255"/>
      <c r="H577" s="256"/>
      <c r="I577" s="245"/>
      <c r="J577" s="246"/>
      <c r="K577" s="257"/>
      <c r="L577" s="245"/>
      <c r="M577" s="246"/>
      <c r="N577" s="257"/>
      <c r="O577" s="245"/>
      <c r="P577" s="246"/>
      <c r="Q577" s="257"/>
      <c r="R577" s="245"/>
      <c r="S577" s="246"/>
      <c r="T577" s="257"/>
      <c r="U577" s="245"/>
      <c r="V577" s="246"/>
      <c r="W577" s="257"/>
      <c r="X577" s="245"/>
      <c r="Y577" s="246"/>
      <c r="Z577" s="247"/>
      <c r="AB577" s="119"/>
      <c r="AC577" s="119"/>
      <c r="AD577" s="119"/>
      <c r="AE577" s="119"/>
      <c r="AF577" s="119"/>
    </row>
    <row r="578" spans="2:32" ht="36.75" customHeight="1" x14ac:dyDescent="0.25">
      <c r="B578" s="225" t="s">
        <v>290</v>
      </c>
      <c r="C578" s="226"/>
      <c r="D578" s="226"/>
      <c r="E578" s="226"/>
      <c r="F578" s="226"/>
      <c r="G578" s="226"/>
      <c r="H578" s="227"/>
      <c r="I578" s="245"/>
      <c r="J578" s="246"/>
      <c r="K578" s="257"/>
      <c r="L578" s="245"/>
      <c r="M578" s="246"/>
      <c r="N578" s="257"/>
      <c r="O578" s="245"/>
      <c r="P578" s="246"/>
      <c r="Q578" s="257"/>
      <c r="R578" s="245"/>
      <c r="S578" s="246"/>
      <c r="T578" s="257"/>
      <c r="U578" s="245"/>
      <c r="V578" s="246"/>
      <c r="W578" s="257"/>
      <c r="X578" s="245"/>
      <c r="Y578" s="246"/>
      <c r="Z578" s="247"/>
      <c r="AB578" s="4"/>
      <c r="AC578" s="4"/>
      <c r="AD578" s="4"/>
      <c r="AE578" s="4"/>
      <c r="AF578" s="4"/>
    </row>
    <row r="579" spans="2:32" ht="30" customHeight="1" x14ac:dyDescent="0.25">
      <c r="B579" s="254" t="s">
        <v>291</v>
      </c>
      <c r="C579" s="255"/>
      <c r="D579" s="255"/>
      <c r="E579" s="255"/>
      <c r="F579" s="255"/>
      <c r="G579" s="255"/>
      <c r="H579" s="256"/>
      <c r="I579" s="245"/>
      <c r="J579" s="246"/>
      <c r="K579" s="257"/>
      <c r="L579" s="245"/>
      <c r="M579" s="246"/>
      <c r="N579" s="257"/>
      <c r="O579" s="245"/>
      <c r="P579" s="246"/>
      <c r="Q579" s="257"/>
      <c r="R579" s="245"/>
      <c r="S579" s="246"/>
      <c r="T579" s="257"/>
      <c r="U579" s="245"/>
      <c r="V579" s="246"/>
      <c r="W579" s="257"/>
      <c r="X579" s="245"/>
      <c r="Y579" s="246"/>
      <c r="Z579" s="247"/>
      <c r="AA579" s="34"/>
      <c r="AB579" s="34"/>
      <c r="AC579" s="4"/>
      <c r="AD579" s="4"/>
      <c r="AE579" s="4"/>
      <c r="AF579" s="4"/>
    </row>
    <row r="580" spans="2:32" ht="30" customHeight="1" x14ac:dyDescent="0.25">
      <c r="B580" s="254" t="s">
        <v>292</v>
      </c>
      <c r="C580" s="255"/>
      <c r="D580" s="255"/>
      <c r="E580" s="255"/>
      <c r="F580" s="255"/>
      <c r="G580" s="255"/>
      <c r="H580" s="256"/>
      <c r="I580" s="245"/>
      <c r="J580" s="246"/>
      <c r="K580" s="257"/>
      <c r="L580" s="245"/>
      <c r="M580" s="246"/>
      <c r="N580" s="257"/>
      <c r="O580" s="245"/>
      <c r="P580" s="246"/>
      <c r="Q580" s="257"/>
      <c r="R580" s="245"/>
      <c r="S580" s="246"/>
      <c r="T580" s="257"/>
      <c r="U580" s="245"/>
      <c r="V580" s="246"/>
      <c r="W580" s="257"/>
      <c r="X580" s="245"/>
      <c r="Y580" s="246"/>
      <c r="Z580" s="247"/>
      <c r="AB580" s="119"/>
      <c r="AC580" s="119"/>
      <c r="AD580" s="119"/>
      <c r="AE580" s="119"/>
      <c r="AF580" s="119"/>
    </row>
    <row r="581" spans="2:32" ht="30" customHeight="1" x14ac:dyDescent="0.25">
      <c r="B581" s="782" t="s">
        <v>293</v>
      </c>
      <c r="C581" s="783"/>
      <c r="D581" s="783"/>
      <c r="E581" s="783"/>
      <c r="F581" s="783"/>
      <c r="G581" s="783"/>
      <c r="H581" s="784"/>
      <c r="I581" s="245"/>
      <c r="J581" s="246"/>
      <c r="K581" s="257"/>
      <c r="L581" s="245"/>
      <c r="M581" s="246"/>
      <c r="N581" s="257"/>
      <c r="O581" s="245"/>
      <c r="P581" s="246"/>
      <c r="Q581" s="257"/>
      <c r="R581" s="245"/>
      <c r="S581" s="246"/>
      <c r="T581" s="257"/>
      <c r="U581" s="245"/>
      <c r="V581" s="246"/>
      <c r="W581" s="257"/>
      <c r="X581" s="245"/>
      <c r="Y581" s="246"/>
      <c r="Z581" s="247"/>
      <c r="AB581" s="119"/>
      <c r="AC581" s="119"/>
      <c r="AD581" s="119"/>
      <c r="AE581" s="119"/>
      <c r="AF581" s="119"/>
    </row>
    <row r="582" spans="2:32" ht="30" customHeight="1" x14ac:dyDescent="0.25">
      <c r="B582" s="254" t="s">
        <v>294</v>
      </c>
      <c r="C582" s="255"/>
      <c r="D582" s="255"/>
      <c r="E582" s="255"/>
      <c r="F582" s="255"/>
      <c r="G582" s="255"/>
      <c r="H582" s="256"/>
      <c r="I582" s="245"/>
      <c r="J582" s="246"/>
      <c r="K582" s="257"/>
      <c r="L582" s="245"/>
      <c r="M582" s="246"/>
      <c r="N582" s="257"/>
      <c r="O582" s="245"/>
      <c r="P582" s="246"/>
      <c r="Q582" s="257"/>
      <c r="R582" s="245"/>
      <c r="S582" s="246"/>
      <c r="T582" s="257"/>
      <c r="U582" s="245"/>
      <c r="V582" s="246"/>
      <c r="W582" s="257"/>
      <c r="X582" s="245"/>
      <c r="Y582" s="246"/>
      <c r="Z582" s="247"/>
      <c r="AB582" s="119"/>
      <c r="AC582" s="119"/>
      <c r="AD582" s="119"/>
      <c r="AE582" s="119"/>
      <c r="AF582" s="119"/>
    </row>
    <row r="583" spans="2:32" ht="30" customHeight="1" thickBot="1" x14ac:dyDescent="0.3">
      <c r="B583" s="248" t="s">
        <v>295</v>
      </c>
      <c r="C583" s="249"/>
      <c r="D583" s="249"/>
      <c r="E583" s="249"/>
      <c r="F583" s="249"/>
      <c r="G583" s="249"/>
      <c r="H583" s="250"/>
      <c r="I583" s="251"/>
      <c r="J583" s="252"/>
      <c r="K583" s="253"/>
      <c r="L583" s="251"/>
      <c r="M583" s="252"/>
      <c r="N583" s="253"/>
      <c r="O583" s="251"/>
      <c r="P583" s="252"/>
      <c r="Q583" s="253"/>
      <c r="R583" s="251"/>
      <c r="S583" s="252"/>
      <c r="T583" s="253"/>
      <c r="U583" s="251"/>
      <c r="V583" s="252"/>
      <c r="W583" s="253"/>
      <c r="X583" s="251"/>
      <c r="Y583" s="252"/>
      <c r="Z583" s="261"/>
      <c r="AB583" s="119"/>
      <c r="AC583" s="119"/>
      <c r="AD583" s="119"/>
      <c r="AE583" s="119"/>
      <c r="AF583" s="119"/>
    </row>
    <row r="584" spans="2:32" s="4" customFormat="1" ht="176.25" customHeight="1" x14ac:dyDescent="0.25">
      <c r="AB584" s="119"/>
      <c r="AC584" s="119"/>
      <c r="AD584" s="119"/>
      <c r="AE584" s="119"/>
      <c r="AF584" s="119"/>
    </row>
    <row r="585" spans="2:32" s="4" customFormat="1" ht="23.25" customHeight="1" thickBot="1" x14ac:dyDescent="0.3">
      <c r="B585" s="4" t="s">
        <v>298</v>
      </c>
      <c r="X585" s="244" t="s">
        <v>24</v>
      </c>
      <c r="Y585" s="244"/>
      <c r="Z585" s="244"/>
      <c r="AB585" s="119"/>
      <c r="AC585" s="119"/>
      <c r="AD585" s="119"/>
      <c r="AE585" s="119"/>
      <c r="AF585" s="119"/>
    </row>
    <row r="586" spans="2:32" ht="23.25" customHeight="1" thickBot="1" x14ac:dyDescent="0.3">
      <c r="B586" s="240"/>
      <c r="C586" s="241"/>
      <c r="D586" s="241"/>
      <c r="E586" s="241"/>
      <c r="F586" s="241"/>
      <c r="G586" s="241"/>
      <c r="H586" s="242"/>
      <c r="I586" s="243">
        <v>2023</v>
      </c>
      <c r="J586" s="228"/>
      <c r="K586" s="229"/>
      <c r="L586" s="243">
        <f>+I586+1</f>
        <v>2024</v>
      </c>
      <c r="M586" s="228"/>
      <c r="N586" s="229"/>
      <c r="O586" s="243">
        <f>+L586+1</f>
        <v>2025</v>
      </c>
      <c r="P586" s="228"/>
      <c r="Q586" s="229"/>
      <c r="R586" s="243">
        <f>+O586+1</f>
        <v>2026</v>
      </c>
      <c r="S586" s="228"/>
      <c r="T586" s="229"/>
      <c r="U586" s="243">
        <f>+R586+1</f>
        <v>2027</v>
      </c>
      <c r="V586" s="228"/>
      <c r="W586" s="229"/>
      <c r="X586" s="243">
        <f>+U586+1</f>
        <v>2028</v>
      </c>
      <c r="Y586" s="228"/>
      <c r="Z586" s="785"/>
      <c r="AB586" s="119"/>
      <c r="AC586" s="119"/>
      <c r="AD586" s="119"/>
      <c r="AE586" s="119"/>
      <c r="AF586" s="119"/>
    </row>
    <row r="587" spans="2:32" ht="30" customHeight="1" x14ac:dyDescent="0.25">
      <c r="B587" s="230" t="s">
        <v>299</v>
      </c>
      <c r="C587" s="231"/>
      <c r="D587" s="231"/>
      <c r="E587" s="231"/>
      <c r="F587" s="231"/>
      <c r="G587" s="231"/>
      <c r="H587" s="232"/>
      <c r="I587" s="233"/>
      <c r="J587" s="234"/>
      <c r="K587" s="235"/>
      <c r="L587" s="233"/>
      <c r="M587" s="234"/>
      <c r="N587" s="235"/>
      <c r="O587" s="233"/>
      <c r="P587" s="234"/>
      <c r="Q587" s="235"/>
      <c r="R587" s="233"/>
      <c r="S587" s="234"/>
      <c r="T587" s="235"/>
      <c r="U587" s="236"/>
      <c r="V587" s="237"/>
      <c r="W587" s="238"/>
      <c r="X587" s="233"/>
      <c r="Y587" s="234"/>
      <c r="Z587" s="239"/>
      <c r="AB587" s="119"/>
      <c r="AC587" s="119"/>
      <c r="AD587" s="119"/>
      <c r="AE587" s="119"/>
      <c r="AF587" s="119"/>
    </row>
    <row r="588" spans="2:32" ht="30" customHeight="1" x14ac:dyDescent="0.25">
      <c r="B588" s="209" t="s">
        <v>300</v>
      </c>
      <c r="C588" s="210"/>
      <c r="D588" s="210"/>
      <c r="E588" s="210"/>
      <c r="F588" s="210"/>
      <c r="G588" s="210"/>
      <c r="H588" s="211"/>
      <c r="I588" s="206"/>
      <c r="J588" s="207"/>
      <c r="K588" s="212"/>
      <c r="L588" s="206"/>
      <c r="M588" s="207"/>
      <c r="N588" s="212"/>
      <c r="O588" s="206"/>
      <c r="P588" s="207"/>
      <c r="Q588" s="212"/>
      <c r="R588" s="206"/>
      <c r="S588" s="207"/>
      <c r="T588" s="212"/>
      <c r="U588" s="206"/>
      <c r="V588" s="207"/>
      <c r="W588" s="212"/>
      <c r="X588" s="206"/>
      <c r="Y588" s="207"/>
      <c r="Z588" s="208"/>
      <c r="AB588" s="119"/>
      <c r="AC588" s="119"/>
      <c r="AD588" s="119"/>
      <c r="AE588" s="119"/>
      <c r="AF588" s="119"/>
    </row>
    <row r="589" spans="2:32" ht="53.25" customHeight="1" x14ac:dyDescent="0.25">
      <c r="B589" s="209" t="s">
        <v>301</v>
      </c>
      <c r="C589" s="210"/>
      <c r="D589" s="210"/>
      <c r="E589" s="210"/>
      <c r="F589" s="210"/>
      <c r="G589" s="210"/>
      <c r="H589" s="211"/>
      <c r="I589" s="206"/>
      <c r="J589" s="207"/>
      <c r="K589" s="212"/>
      <c r="L589" s="206"/>
      <c r="M589" s="207"/>
      <c r="N589" s="212"/>
      <c r="O589" s="206"/>
      <c r="P589" s="207"/>
      <c r="Q589" s="212"/>
      <c r="R589" s="206"/>
      <c r="S589" s="207"/>
      <c r="T589" s="212"/>
      <c r="U589" s="206"/>
      <c r="V589" s="207"/>
      <c r="W589" s="212"/>
      <c r="X589" s="206"/>
      <c r="Y589" s="207"/>
      <c r="Z589" s="208"/>
      <c r="AB589" s="4"/>
      <c r="AC589" s="4"/>
      <c r="AD589" s="4"/>
      <c r="AE589" s="4"/>
      <c r="AF589" s="4"/>
    </row>
    <row r="590" spans="2:32" ht="30" customHeight="1" x14ac:dyDescent="0.25">
      <c r="B590" s="225" t="s">
        <v>302</v>
      </c>
      <c r="C590" s="226"/>
      <c r="D590" s="226"/>
      <c r="E590" s="226"/>
      <c r="F590" s="226"/>
      <c r="G590" s="226"/>
      <c r="H590" s="227"/>
      <c r="I590" s="206"/>
      <c r="J590" s="207"/>
      <c r="K590" s="212"/>
      <c r="L590" s="206"/>
      <c r="M590" s="207"/>
      <c r="N590" s="212"/>
      <c r="O590" s="206"/>
      <c r="P590" s="207"/>
      <c r="Q590" s="212"/>
      <c r="R590" s="206"/>
      <c r="S590" s="207"/>
      <c r="T590" s="212"/>
      <c r="U590" s="206"/>
      <c r="V590" s="207"/>
      <c r="W590" s="212"/>
      <c r="X590" s="206"/>
      <c r="Y590" s="207"/>
      <c r="Z590" s="208"/>
      <c r="AA590" s="97"/>
      <c r="AB590" s="97"/>
      <c r="AC590" s="4"/>
      <c r="AD590" s="4"/>
      <c r="AE590" s="4"/>
      <c r="AF590" s="4"/>
    </row>
    <row r="591" spans="2:32" ht="30" customHeight="1" x14ac:dyDescent="0.25">
      <c r="B591" s="209" t="s">
        <v>303</v>
      </c>
      <c r="C591" s="210"/>
      <c r="D591" s="210"/>
      <c r="E591" s="210"/>
      <c r="F591" s="210"/>
      <c r="G591" s="210"/>
      <c r="H591" s="211"/>
      <c r="I591" s="206"/>
      <c r="J591" s="207"/>
      <c r="K591" s="212"/>
      <c r="L591" s="206"/>
      <c r="M591" s="207"/>
      <c r="N591" s="212"/>
      <c r="O591" s="206"/>
      <c r="P591" s="207"/>
      <c r="Q591" s="212"/>
      <c r="R591" s="206"/>
      <c r="S591" s="207"/>
      <c r="T591" s="212"/>
      <c r="U591" s="206"/>
      <c r="V591" s="207"/>
      <c r="W591" s="212"/>
      <c r="X591" s="206"/>
      <c r="Y591" s="207"/>
      <c r="Z591" s="208"/>
      <c r="AB591" s="119"/>
      <c r="AC591" s="119"/>
      <c r="AD591" s="119"/>
      <c r="AE591" s="119"/>
      <c r="AF591" s="119"/>
    </row>
    <row r="592" spans="2:32" ht="39.75" customHeight="1" x14ac:dyDescent="0.25">
      <c r="B592" s="209" t="s">
        <v>304</v>
      </c>
      <c r="C592" s="210"/>
      <c r="D592" s="210"/>
      <c r="E592" s="210"/>
      <c r="F592" s="210"/>
      <c r="G592" s="210"/>
      <c r="H592" s="211"/>
      <c r="I592" s="206"/>
      <c r="J592" s="207"/>
      <c r="K592" s="212"/>
      <c r="L592" s="206"/>
      <c r="M592" s="207"/>
      <c r="N592" s="212"/>
      <c r="O592" s="206"/>
      <c r="P592" s="207"/>
      <c r="Q592" s="212"/>
      <c r="R592" s="206"/>
      <c r="S592" s="207"/>
      <c r="T592" s="212"/>
      <c r="U592" s="206"/>
      <c r="V592" s="207"/>
      <c r="W592" s="212"/>
      <c r="X592" s="206"/>
      <c r="Y592" s="207"/>
      <c r="Z592" s="208"/>
      <c r="AB592" s="119"/>
      <c r="AC592" s="119"/>
      <c r="AD592" s="119"/>
      <c r="AE592" s="119"/>
      <c r="AF592" s="119"/>
    </row>
    <row r="593" spans="2:32" ht="30" customHeight="1" x14ac:dyDescent="0.25">
      <c r="B593" s="209" t="s">
        <v>305</v>
      </c>
      <c r="C593" s="210"/>
      <c r="D593" s="210"/>
      <c r="E593" s="210"/>
      <c r="F593" s="210"/>
      <c r="G593" s="210"/>
      <c r="H593" s="211"/>
      <c r="I593" s="206"/>
      <c r="J593" s="207"/>
      <c r="K593" s="212"/>
      <c r="L593" s="206"/>
      <c r="M593" s="207"/>
      <c r="N593" s="212"/>
      <c r="O593" s="206"/>
      <c r="P593" s="207"/>
      <c r="Q593" s="212"/>
      <c r="R593" s="206"/>
      <c r="S593" s="207"/>
      <c r="T593" s="212"/>
      <c r="U593" s="206"/>
      <c r="V593" s="207"/>
      <c r="W593" s="212"/>
      <c r="X593" s="206"/>
      <c r="Y593" s="207"/>
      <c r="Z593" s="208"/>
      <c r="AB593" s="119"/>
      <c r="AC593" s="119"/>
      <c r="AD593" s="119"/>
      <c r="AE593" s="119"/>
      <c r="AF593" s="119"/>
    </row>
    <row r="594" spans="2:32" ht="30" customHeight="1" thickBot="1" x14ac:dyDescent="0.3">
      <c r="B594" s="222" t="s">
        <v>306</v>
      </c>
      <c r="C594" s="223"/>
      <c r="D594" s="223"/>
      <c r="E594" s="223"/>
      <c r="F594" s="223"/>
      <c r="G594" s="223"/>
      <c r="H594" s="224"/>
      <c r="I594" s="202"/>
      <c r="J594" s="203"/>
      <c r="K594" s="204"/>
      <c r="L594" s="202"/>
      <c r="M594" s="203"/>
      <c r="N594" s="204"/>
      <c r="O594" s="202"/>
      <c r="P594" s="203"/>
      <c r="Q594" s="204"/>
      <c r="R594" s="202"/>
      <c r="S594" s="203"/>
      <c r="T594" s="204"/>
      <c r="U594" s="202"/>
      <c r="V594" s="203"/>
      <c r="W594" s="204"/>
      <c r="X594" s="202"/>
      <c r="Y594" s="203"/>
      <c r="Z594" s="217"/>
      <c r="AB594" s="119"/>
      <c r="AC594" s="119"/>
      <c r="AD594" s="119"/>
      <c r="AE594" s="119"/>
      <c r="AF594" s="119"/>
    </row>
    <row r="595" spans="2:32" s="4" customFormat="1" ht="30" customHeight="1" x14ac:dyDescent="0.25">
      <c r="B595" s="40"/>
      <c r="C595" s="40"/>
      <c r="D595" s="40"/>
      <c r="E595" s="40"/>
      <c r="F595" s="40"/>
      <c r="G595" s="40"/>
      <c r="H595" s="40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B595" s="119"/>
      <c r="AC595" s="119"/>
      <c r="AD595" s="119"/>
      <c r="AE595" s="119"/>
      <c r="AF595" s="119"/>
    </row>
    <row r="596" spans="2:32" s="4" customFormat="1" ht="23.25" customHeight="1" thickBot="1" x14ac:dyDescent="0.3">
      <c r="B596" s="4" t="s">
        <v>307</v>
      </c>
      <c r="X596" s="244" t="s">
        <v>24</v>
      </c>
      <c r="Y596" s="244"/>
      <c r="Z596" s="244"/>
      <c r="AB596" s="119"/>
      <c r="AC596" s="119"/>
      <c r="AD596" s="119"/>
      <c r="AE596" s="119"/>
      <c r="AF596" s="119"/>
    </row>
    <row r="597" spans="2:32" ht="23.25" customHeight="1" thickBot="1" x14ac:dyDescent="0.3">
      <c r="B597" s="240"/>
      <c r="C597" s="241"/>
      <c r="D597" s="241"/>
      <c r="E597" s="241"/>
      <c r="F597" s="241"/>
      <c r="G597" s="241"/>
      <c r="H597" s="242"/>
      <c r="I597" s="228">
        <f>+X586+1</f>
        <v>2029</v>
      </c>
      <c r="J597" s="228"/>
      <c r="K597" s="229"/>
      <c r="L597" s="228">
        <f>+I597+1</f>
        <v>2030</v>
      </c>
      <c r="M597" s="228"/>
      <c r="N597" s="229"/>
      <c r="O597" s="228">
        <f>+L597+1</f>
        <v>2031</v>
      </c>
      <c r="P597" s="228"/>
      <c r="Q597" s="229"/>
      <c r="R597" s="228">
        <f>+O597+1</f>
        <v>2032</v>
      </c>
      <c r="S597" s="228"/>
      <c r="T597" s="229"/>
      <c r="U597" s="243">
        <f>+R597+1</f>
        <v>2033</v>
      </c>
      <c r="V597" s="228"/>
      <c r="W597" s="229"/>
      <c r="X597" s="228">
        <f>+U597+1</f>
        <v>2034</v>
      </c>
      <c r="Y597" s="228"/>
      <c r="Z597" s="229"/>
      <c r="AB597" s="119"/>
      <c r="AC597" s="119"/>
      <c r="AD597" s="119"/>
      <c r="AE597" s="119"/>
      <c r="AF597" s="119"/>
    </row>
    <row r="598" spans="2:32" ht="30" customHeight="1" x14ac:dyDescent="0.25">
      <c r="B598" s="230" t="s">
        <v>299</v>
      </c>
      <c r="C598" s="231"/>
      <c r="D598" s="231"/>
      <c r="E598" s="231"/>
      <c r="F598" s="231"/>
      <c r="G598" s="231"/>
      <c r="H598" s="232"/>
      <c r="I598" s="233"/>
      <c r="J598" s="234"/>
      <c r="K598" s="235"/>
      <c r="L598" s="233"/>
      <c r="M598" s="234"/>
      <c r="N598" s="235"/>
      <c r="O598" s="233"/>
      <c r="P598" s="234"/>
      <c r="Q598" s="235"/>
      <c r="R598" s="233"/>
      <c r="S598" s="234"/>
      <c r="T598" s="235"/>
      <c r="U598" s="236"/>
      <c r="V598" s="237"/>
      <c r="W598" s="238"/>
      <c r="X598" s="233"/>
      <c r="Y598" s="234"/>
      <c r="Z598" s="239"/>
      <c r="AB598" s="119"/>
    </row>
    <row r="599" spans="2:32" ht="30" customHeight="1" x14ac:dyDescent="0.25">
      <c r="B599" s="209" t="s">
        <v>300</v>
      </c>
      <c r="C599" s="210"/>
      <c r="D599" s="210"/>
      <c r="E599" s="210"/>
      <c r="F599" s="210"/>
      <c r="G599" s="210"/>
      <c r="H599" s="211"/>
      <c r="I599" s="206"/>
      <c r="J599" s="207"/>
      <c r="K599" s="212"/>
      <c r="L599" s="206"/>
      <c r="M599" s="207"/>
      <c r="N599" s="212"/>
      <c r="O599" s="206"/>
      <c r="P599" s="207"/>
      <c r="Q599" s="212"/>
      <c r="R599" s="206"/>
      <c r="S599" s="207"/>
      <c r="T599" s="212"/>
      <c r="U599" s="206"/>
      <c r="V599" s="207"/>
      <c r="W599" s="212"/>
      <c r="X599" s="206"/>
      <c r="Y599" s="207"/>
      <c r="Z599" s="208"/>
      <c r="AB599" s="119"/>
    </row>
    <row r="600" spans="2:32" ht="50.25" customHeight="1" x14ac:dyDescent="0.25">
      <c r="B600" s="209" t="s">
        <v>301</v>
      </c>
      <c r="C600" s="210"/>
      <c r="D600" s="210"/>
      <c r="E600" s="210"/>
      <c r="F600" s="210"/>
      <c r="G600" s="210"/>
      <c r="H600" s="211"/>
      <c r="I600" s="206"/>
      <c r="J600" s="207"/>
      <c r="K600" s="212"/>
      <c r="L600" s="206"/>
      <c r="M600" s="207"/>
      <c r="N600" s="212"/>
      <c r="O600" s="206"/>
      <c r="P600" s="207"/>
      <c r="Q600" s="212"/>
      <c r="R600" s="206"/>
      <c r="S600" s="207"/>
      <c r="T600" s="212"/>
      <c r="U600" s="206"/>
      <c r="V600" s="207"/>
      <c r="W600" s="212"/>
      <c r="X600" s="206"/>
      <c r="Y600" s="207"/>
      <c r="Z600" s="208"/>
      <c r="AB600" s="119"/>
    </row>
    <row r="601" spans="2:32" ht="30" customHeight="1" x14ac:dyDescent="0.25">
      <c r="B601" s="225" t="s">
        <v>302</v>
      </c>
      <c r="C601" s="226"/>
      <c r="D601" s="226"/>
      <c r="E601" s="226"/>
      <c r="F601" s="226"/>
      <c r="G601" s="226"/>
      <c r="H601" s="227"/>
      <c r="I601" s="206"/>
      <c r="J601" s="207"/>
      <c r="K601" s="212"/>
      <c r="L601" s="206"/>
      <c r="M601" s="207"/>
      <c r="N601" s="212"/>
      <c r="O601" s="206"/>
      <c r="P601" s="207"/>
      <c r="Q601" s="212"/>
      <c r="R601" s="206"/>
      <c r="S601" s="207"/>
      <c r="T601" s="212"/>
      <c r="U601" s="206"/>
      <c r="V601" s="207"/>
      <c r="W601" s="212"/>
      <c r="X601" s="206"/>
      <c r="Y601" s="207"/>
      <c r="Z601" s="208"/>
      <c r="AA601" s="97"/>
      <c r="AB601" s="6"/>
    </row>
    <row r="602" spans="2:32" ht="30" customHeight="1" x14ac:dyDescent="0.25">
      <c r="B602" s="209" t="s">
        <v>303</v>
      </c>
      <c r="C602" s="210"/>
      <c r="D602" s="210"/>
      <c r="E602" s="210"/>
      <c r="F602" s="210"/>
      <c r="G602" s="210"/>
      <c r="H602" s="211"/>
      <c r="I602" s="206"/>
      <c r="J602" s="207"/>
      <c r="K602" s="212"/>
      <c r="L602" s="206"/>
      <c r="M602" s="207"/>
      <c r="N602" s="212"/>
      <c r="O602" s="206"/>
      <c r="P602" s="207"/>
      <c r="Q602" s="212"/>
      <c r="R602" s="206"/>
      <c r="S602" s="207"/>
      <c r="T602" s="212"/>
      <c r="U602" s="206"/>
      <c r="V602" s="207"/>
      <c r="W602" s="212"/>
      <c r="X602" s="206"/>
      <c r="Y602" s="207"/>
      <c r="Z602" s="208"/>
      <c r="AB602" s="119"/>
    </row>
    <row r="603" spans="2:32" ht="39.75" customHeight="1" x14ac:dyDescent="0.25">
      <c r="B603" s="209" t="s">
        <v>304</v>
      </c>
      <c r="C603" s="210"/>
      <c r="D603" s="210"/>
      <c r="E603" s="210"/>
      <c r="F603" s="210"/>
      <c r="G603" s="210"/>
      <c r="H603" s="211"/>
      <c r="I603" s="206"/>
      <c r="J603" s="207"/>
      <c r="K603" s="212"/>
      <c r="L603" s="206"/>
      <c r="M603" s="207"/>
      <c r="N603" s="212"/>
      <c r="O603" s="206"/>
      <c r="P603" s="207"/>
      <c r="Q603" s="212"/>
      <c r="R603" s="206"/>
      <c r="S603" s="207"/>
      <c r="T603" s="212"/>
      <c r="U603" s="206"/>
      <c r="V603" s="207"/>
      <c r="W603" s="212"/>
      <c r="X603" s="206"/>
      <c r="Y603" s="207"/>
      <c r="Z603" s="208"/>
      <c r="AB603" s="119"/>
    </row>
    <row r="604" spans="2:32" ht="30" customHeight="1" x14ac:dyDescent="0.25">
      <c r="B604" s="209" t="s">
        <v>305</v>
      </c>
      <c r="C604" s="210"/>
      <c r="D604" s="210"/>
      <c r="E604" s="210"/>
      <c r="F604" s="210"/>
      <c r="G604" s="210"/>
      <c r="H604" s="211"/>
      <c r="I604" s="206"/>
      <c r="J604" s="207"/>
      <c r="K604" s="212"/>
      <c r="L604" s="206"/>
      <c r="M604" s="207"/>
      <c r="N604" s="212"/>
      <c r="O604" s="206"/>
      <c r="P604" s="207"/>
      <c r="Q604" s="212"/>
      <c r="R604" s="206"/>
      <c r="S604" s="207"/>
      <c r="T604" s="212"/>
      <c r="U604" s="206"/>
      <c r="V604" s="207"/>
      <c r="W604" s="212"/>
      <c r="X604" s="206"/>
      <c r="Y604" s="207"/>
      <c r="Z604" s="208"/>
      <c r="AB604" s="119"/>
    </row>
    <row r="605" spans="2:32" ht="30" customHeight="1" thickBot="1" x14ac:dyDescent="0.3">
      <c r="B605" s="222" t="s">
        <v>306</v>
      </c>
      <c r="C605" s="223"/>
      <c r="D605" s="223"/>
      <c r="E605" s="223"/>
      <c r="F605" s="223"/>
      <c r="G605" s="223"/>
      <c r="H605" s="224"/>
      <c r="I605" s="202"/>
      <c r="J605" s="203"/>
      <c r="K605" s="204"/>
      <c r="L605" s="202"/>
      <c r="M605" s="203"/>
      <c r="N605" s="204"/>
      <c r="O605" s="202"/>
      <c r="P605" s="203"/>
      <c r="Q605" s="204"/>
      <c r="R605" s="202"/>
      <c r="S605" s="203"/>
      <c r="T605" s="204"/>
      <c r="U605" s="202"/>
      <c r="V605" s="203"/>
      <c r="W605" s="204"/>
      <c r="X605" s="202"/>
      <c r="Y605" s="203"/>
      <c r="Z605" s="217"/>
      <c r="AB605" s="119"/>
    </row>
    <row r="606" spans="2:32" ht="30" customHeight="1" x14ac:dyDescent="0.25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B606" s="119"/>
    </row>
    <row r="607" spans="2:32" ht="23.25" customHeight="1" thickBot="1" x14ac:dyDescent="0.3">
      <c r="B607" s="4" t="s">
        <v>307</v>
      </c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97" t="s">
        <v>24</v>
      </c>
      <c r="AB607" s="119"/>
    </row>
    <row r="608" spans="2:32" ht="23.25" customHeight="1" thickBot="1" x14ac:dyDescent="0.3">
      <c r="B608" s="240"/>
      <c r="C608" s="241"/>
      <c r="D608" s="241"/>
      <c r="E608" s="241"/>
      <c r="F608" s="241"/>
      <c r="G608" s="241"/>
      <c r="H608" s="242"/>
      <c r="I608" s="228">
        <f>+X597+1</f>
        <v>2035</v>
      </c>
      <c r="J608" s="228"/>
      <c r="K608" s="229"/>
      <c r="L608" s="228">
        <f>+I608+1</f>
        <v>2036</v>
      </c>
      <c r="M608" s="228"/>
      <c r="N608" s="229"/>
      <c r="O608" s="228">
        <f>+L608+1</f>
        <v>2037</v>
      </c>
      <c r="P608" s="228"/>
      <c r="Q608" s="229"/>
      <c r="R608" s="228">
        <f>+O608+1</f>
        <v>2038</v>
      </c>
      <c r="S608" s="228"/>
      <c r="T608" s="229"/>
      <c r="U608" s="243">
        <f>+R608+1</f>
        <v>2039</v>
      </c>
      <c r="V608" s="228"/>
      <c r="W608" s="229"/>
      <c r="X608" s="228">
        <f>+U608+1</f>
        <v>2040</v>
      </c>
      <c r="Y608" s="228"/>
      <c r="Z608" s="229"/>
      <c r="AB608" s="119"/>
    </row>
    <row r="609" spans="1:199" ht="30" customHeight="1" x14ac:dyDescent="0.25">
      <c r="B609" s="230" t="s">
        <v>299</v>
      </c>
      <c r="C609" s="231"/>
      <c r="D609" s="231"/>
      <c r="E609" s="231"/>
      <c r="F609" s="231"/>
      <c r="G609" s="231"/>
      <c r="H609" s="232"/>
      <c r="I609" s="233"/>
      <c r="J609" s="234"/>
      <c r="K609" s="235"/>
      <c r="L609" s="233"/>
      <c r="M609" s="234"/>
      <c r="N609" s="235"/>
      <c r="O609" s="233"/>
      <c r="P609" s="234"/>
      <c r="Q609" s="235"/>
      <c r="R609" s="233"/>
      <c r="S609" s="234"/>
      <c r="T609" s="235"/>
      <c r="U609" s="236"/>
      <c r="V609" s="237"/>
      <c r="W609" s="238"/>
      <c r="X609" s="233"/>
      <c r="Y609" s="234"/>
      <c r="Z609" s="239"/>
      <c r="AB609" s="119"/>
    </row>
    <row r="610" spans="1:199" ht="30" customHeight="1" x14ac:dyDescent="0.25">
      <c r="B610" s="209" t="s">
        <v>300</v>
      </c>
      <c r="C610" s="210"/>
      <c r="D610" s="210"/>
      <c r="E610" s="210"/>
      <c r="F610" s="210"/>
      <c r="G610" s="210"/>
      <c r="H610" s="211"/>
      <c r="I610" s="206"/>
      <c r="J610" s="207"/>
      <c r="K610" s="212"/>
      <c r="L610" s="206"/>
      <c r="M610" s="207"/>
      <c r="N610" s="212"/>
      <c r="O610" s="206"/>
      <c r="P610" s="207"/>
      <c r="Q610" s="212"/>
      <c r="R610" s="206"/>
      <c r="S610" s="207"/>
      <c r="T610" s="212"/>
      <c r="U610" s="206"/>
      <c r="V610" s="207"/>
      <c r="W610" s="212"/>
      <c r="X610" s="206"/>
      <c r="Y610" s="207"/>
      <c r="Z610" s="208"/>
      <c r="AB610" s="119"/>
    </row>
    <row r="611" spans="1:199" ht="38.25" customHeight="1" x14ac:dyDescent="0.25">
      <c r="B611" s="209" t="s">
        <v>308</v>
      </c>
      <c r="C611" s="210"/>
      <c r="D611" s="210"/>
      <c r="E611" s="210"/>
      <c r="F611" s="210"/>
      <c r="G611" s="210"/>
      <c r="H611" s="211"/>
      <c r="I611" s="206"/>
      <c r="J611" s="207"/>
      <c r="K611" s="212"/>
      <c r="L611" s="206"/>
      <c r="M611" s="207"/>
      <c r="N611" s="212"/>
      <c r="O611" s="206"/>
      <c r="P611" s="207"/>
      <c r="Q611" s="212"/>
      <c r="R611" s="206"/>
      <c r="S611" s="207"/>
      <c r="T611" s="212"/>
      <c r="U611" s="206"/>
      <c r="V611" s="207"/>
      <c r="W611" s="212"/>
      <c r="X611" s="206"/>
      <c r="Y611" s="207"/>
      <c r="Z611" s="208"/>
      <c r="AB611" s="119"/>
    </row>
    <row r="612" spans="1:199" ht="30" customHeight="1" x14ac:dyDescent="0.25">
      <c r="B612" s="225" t="s">
        <v>302</v>
      </c>
      <c r="C612" s="226"/>
      <c r="D612" s="226"/>
      <c r="E612" s="226"/>
      <c r="F612" s="226"/>
      <c r="G612" s="226"/>
      <c r="H612" s="227"/>
      <c r="I612" s="206"/>
      <c r="J612" s="207"/>
      <c r="K612" s="212"/>
      <c r="L612" s="206"/>
      <c r="M612" s="207"/>
      <c r="N612" s="212"/>
      <c r="O612" s="206"/>
      <c r="P612" s="207"/>
      <c r="Q612" s="212"/>
      <c r="R612" s="206"/>
      <c r="S612" s="207"/>
      <c r="T612" s="212"/>
      <c r="U612" s="206"/>
      <c r="V612" s="207"/>
      <c r="W612" s="212"/>
      <c r="X612" s="206"/>
      <c r="Y612" s="207"/>
      <c r="Z612" s="208"/>
      <c r="AB612" s="119"/>
    </row>
    <row r="613" spans="1:199" ht="30" customHeight="1" x14ac:dyDescent="0.25">
      <c r="B613" s="209" t="s">
        <v>303</v>
      </c>
      <c r="C613" s="210"/>
      <c r="D613" s="210"/>
      <c r="E613" s="210"/>
      <c r="F613" s="210"/>
      <c r="G613" s="210"/>
      <c r="H613" s="211"/>
      <c r="I613" s="206"/>
      <c r="J613" s="207"/>
      <c r="K613" s="212"/>
      <c r="L613" s="206"/>
      <c r="M613" s="207"/>
      <c r="N613" s="212"/>
      <c r="O613" s="206"/>
      <c r="P613" s="207"/>
      <c r="Q613" s="212"/>
      <c r="R613" s="206"/>
      <c r="S613" s="207"/>
      <c r="T613" s="212"/>
      <c r="U613" s="206"/>
      <c r="V613" s="207"/>
      <c r="W613" s="212"/>
      <c r="X613" s="206"/>
      <c r="Y613" s="207"/>
      <c r="Z613" s="208"/>
      <c r="AB613" s="119"/>
    </row>
    <row r="614" spans="1:199" ht="39.75" customHeight="1" x14ac:dyDescent="0.25">
      <c r="B614" s="209" t="s">
        <v>304</v>
      </c>
      <c r="C614" s="210"/>
      <c r="D614" s="210"/>
      <c r="E614" s="210"/>
      <c r="F614" s="210"/>
      <c r="G614" s="210"/>
      <c r="H614" s="211"/>
      <c r="I614" s="206"/>
      <c r="J614" s="207"/>
      <c r="K614" s="212"/>
      <c r="L614" s="206"/>
      <c r="M614" s="207"/>
      <c r="N614" s="212"/>
      <c r="O614" s="206"/>
      <c r="P614" s="207"/>
      <c r="Q614" s="212"/>
      <c r="R614" s="206"/>
      <c r="S614" s="207"/>
      <c r="T614" s="212"/>
      <c r="U614" s="206"/>
      <c r="V614" s="207"/>
      <c r="W614" s="212"/>
      <c r="X614" s="206"/>
      <c r="Y614" s="207"/>
      <c r="Z614" s="208"/>
      <c r="AB614" s="119"/>
      <c r="AC614" s="119"/>
      <c r="AD614" s="119"/>
      <c r="AE614" s="119"/>
      <c r="AF614" s="119"/>
      <c r="AG614" s="119"/>
      <c r="AH614" s="119"/>
      <c r="AI614" s="119"/>
      <c r="AJ614" s="119"/>
      <c r="AK614" s="119"/>
      <c r="AL614" s="119"/>
      <c r="AM614" s="119"/>
      <c r="AN614" s="119"/>
      <c r="AO614" s="119"/>
      <c r="AP614" s="119"/>
      <c r="AQ614" s="119"/>
      <c r="AR614" s="119"/>
      <c r="AS614" s="119"/>
      <c r="AT614" s="119"/>
      <c r="AU614" s="119"/>
      <c r="AV614" s="119"/>
      <c r="AW614" s="119"/>
      <c r="AX614" s="119"/>
      <c r="AY614" s="119"/>
      <c r="AZ614" s="119"/>
      <c r="BA614" s="119"/>
      <c r="BB614" s="119"/>
      <c r="BC614" s="119"/>
      <c r="BD614" s="119"/>
      <c r="BE614" s="119"/>
      <c r="BF614" s="119"/>
      <c r="BG614" s="119"/>
      <c r="BH614" s="119"/>
      <c r="BI614" s="119"/>
      <c r="BJ614" s="119"/>
      <c r="BK614" s="119"/>
      <c r="BL614" s="119"/>
      <c r="BM614" s="119"/>
      <c r="BN614" s="119"/>
      <c r="BO614" s="119"/>
      <c r="BP614" s="119"/>
      <c r="BQ614" s="119"/>
      <c r="BR614" s="119"/>
      <c r="BS614" s="119"/>
      <c r="BT614" s="119"/>
      <c r="BU614" s="119"/>
      <c r="BV614" s="119"/>
      <c r="BW614" s="119"/>
      <c r="BX614" s="119"/>
      <c r="BY614" s="119"/>
      <c r="BZ614" s="119"/>
      <c r="CA614" s="119"/>
      <c r="CB614" s="119"/>
      <c r="CC614" s="119"/>
      <c r="CD614" s="119"/>
      <c r="CE614" s="119"/>
      <c r="CF614" s="119"/>
      <c r="CG614" s="119"/>
      <c r="CH614" s="119"/>
      <c r="CI614" s="119"/>
      <c r="CJ614" s="119"/>
      <c r="CK614" s="119"/>
      <c r="CL614" s="119"/>
      <c r="CM614" s="119"/>
      <c r="CN614" s="119"/>
      <c r="CO614" s="119"/>
      <c r="CP614" s="119"/>
      <c r="CQ614" s="119"/>
      <c r="CR614" s="119"/>
      <c r="CS614" s="119"/>
      <c r="CT614" s="119"/>
      <c r="CU614" s="119"/>
      <c r="CV614" s="119"/>
      <c r="CW614" s="119"/>
      <c r="CX614" s="119"/>
      <c r="CY614" s="119"/>
      <c r="CZ614" s="119"/>
      <c r="DA614" s="119"/>
      <c r="DB614" s="119"/>
      <c r="DC614" s="119"/>
      <c r="DD614" s="119"/>
      <c r="DE614" s="119"/>
      <c r="DF614" s="119"/>
      <c r="DG614" s="119"/>
      <c r="DH614" s="119"/>
      <c r="DI614" s="119"/>
      <c r="DJ614" s="119"/>
      <c r="DK614" s="119"/>
      <c r="DL614" s="119"/>
      <c r="DM614" s="119"/>
      <c r="DN614" s="119"/>
      <c r="DO614" s="119"/>
      <c r="DP614" s="119"/>
      <c r="DQ614" s="119"/>
      <c r="DR614" s="119"/>
      <c r="DS614" s="119"/>
      <c r="DT614" s="119"/>
      <c r="DU614" s="119"/>
      <c r="DV614" s="119"/>
      <c r="DW614" s="119"/>
      <c r="DX614" s="119"/>
      <c r="DY614" s="119"/>
      <c r="DZ614" s="119"/>
      <c r="EA614" s="119"/>
      <c r="EB614" s="119"/>
      <c r="EC614" s="119"/>
      <c r="ED614" s="119"/>
      <c r="EE614" s="119"/>
      <c r="EF614" s="119"/>
      <c r="EG614" s="119"/>
      <c r="EH614" s="119"/>
      <c r="EI614" s="119"/>
      <c r="EJ614" s="119"/>
      <c r="EK614" s="119"/>
      <c r="EL614" s="119"/>
      <c r="EM614" s="119"/>
      <c r="EN614" s="119"/>
      <c r="EO614" s="119"/>
      <c r="EP614" s="119"/>
      <c r="EQ614" s="119"/>
      <c r="ER614" s="119"/>
      <c r="ES614" s="119"/>
      <c r="ET614" s="119"/>
      <c r="EU614" s="119"/>
      <c r="EV614" s="119"/>
      <c r="EW614" s="119"/>
      <c r="EX614" s="119"/>
      <c r="EY614" s="119"/>
      <c r="EZ614" s="119"/>
      <c r="FA614" s="119"/>
      <c r="FB614" s="119"/>
      <c r="FC614" s="119"/>
      <c r="FD614" s="119"/>
      <c r="FE614" s="119"/>
      <c r="FF614" s="119"/>
      <c r="FG614" s="119"/>
      <c r="FH614" s="119"/>
      <c r="FI614" s="119"/>
      <c r="FJ614" s="119"/>
      <c r="FK614" s="119"/>
      <c r="FL614" s="119"/>
      <c r="FM614" s="119"/>
      <c r="FN614" s="119"/>
      <c r="FO614" s="119"/>
      <c r="FP614" s="119"/>
      <c r="FQ614" s="119"/>
      <c r="FR614" s="119"/>
      <c r="FS614" s="119"/>
      <c r="FT614" s="119"/>
      <c r="FU614" s="119"/>
      <c r="FV614" s="119"/>
      <c r="FW614" s="119"/>
      <c r="FX614" s="119"/>
      <c r="FY614" s="119"/>
      <c r="FZ614" s="119"/>
      <c r="GA614" s="119"/>
      <c r="GB614" s="119"/>
      <c r="GC614" s="119"/>
      <c r="GD614" s="119"/>
      <c r="GE614" s="119"/>
      <c r="GF614" s="119"/>
      <c r="GG614" s="119"/>
      <c r="GH614" s="119"/>
      <c r="GI614" s="119"/>
      <c r="GJ614" s="119"/>
      <c r="GK614" s="119"/>
      <c r="GL614" s="119"/>
      <c r="GM614" s="119"/>
      <c r="GN614" s="119"/>
      <c r="GO614" s="119"/>
      <c r="GP614" s="119"/>
      <c r="GQ614" s="119"/>
    </row>
    <row r="615" spans="1:199" ht="30" customHeight="1" x14ac:dyDescent="0.25">
      <c r="B615" s="209" t="s">
        <v>305</v>
      </c>
      <c r="C615" s="210"/>
      <c r="D615" s="210"/>
      <c r="E615" s="210"/>
      <c r="F615" s="210"/>
      <c r="G615" s="210"/>
      <c r="H615" s="211"/>
      <c r="I615" s="206"/>
      <c r="J615" s="207"/>
      <c r="K615" s="212"/>
      <c r="L615" s="206"/>
      <c r="M615" s="207"/>
      <c r="N615" s="212"/>
      <c r="O615" s="206"/>
      <c r="P615" s="207"/>
      <c r="Q615" s="212"/>
      <c r="R615" s="206"/>
      <c r="S615" s="207"/>
      <c r="T615" s="212"/>
      <c r="U615" s="206"/>
      <c r="V615" s="207"/>
      <c r="W615" s="212"/>
      <c r="X615" s="206"/>
      <c r="Y615" s="207"/>
      <c r="Z615" s="208"/>
      <c r="AB615" s="119"/>
      <c r="AC615" s="119"/>
      <c r="AD615" s="119"/>
      <c r="AE615" s="119"/>
      <c r="AF615" s="119"/>
      <c r="AG615" s="119"/>
      <c r="AH615" s="119"/>
      <c r="AI615" s="119"/>
      <c r="AJ615" s="119"/>
      <c r="AK615" s="119"/>
      <c r="AL615" s="119"/>
      <c r="AM615" s="119"/>
      <c r="AN615" s="119"/>
      <c r="AO615" s="119"/>
      <c r="AP615" s="119"/>
      <c r="AQ615" s="119"/>
      <c r="AR615" s="119"/>
      <c r="AS615" s="119"/>
      <c r="AT615" s="119"/>
      <c r="AU615" s="119"/>
      <c r="AV615" s="119"/>
      <c r="AW615" s="119"/>
      <c r="AX615" s="119"/>
      <c r="AY615" s="119"/>
      <c r="AZ615" s="119"/>
      <c r="BA615" s="119"/>
      <c r="BB615" s="119"/>
      <c r="BC615" s="119"/>
      <c r="BD615" s="119"/>
      <c r="BE615" s="119"/>
      <c r="BF615" s="119"/>
      <c r="BG615" s="119"/>
      <c r="BH615" s="119"/>
      <c r="BI615" s="119"/>
      <c r="BJ615" s="119"/>
      <c r="BK615" s="119"/>
      <c r="BL615" s="119"/>
      <c r="BM615" s="119"/>
      <c r="BN615" s="119"/>
      <c r="BO615" s="119"/>
      <c r="BP615" s="119"/>
      <c r="BQ615" s="119"/>
      <c r="BR615" s="119"/>
      <c r="BS615" s="119"/>
      <c r="BT615" s="119"/>
      <c r="BU615" s="119"/>
      <c r="BV615" s="119"/>
      <c r="BW615" s="119"/>
      <c r="BX615" s="119"/>
      <c r="BY615" s="119"/>
      <c r="BZ615" s="119"/>
      <c r="CA615" s="119"/>
      <c r="CB615" s="119"/>
      <c r="CC615" s="119"/>
      <c r="CD615" s="119"/>
      <c r="CE615" s="119"/>
      <c r="CF615" s="119"/>
      <c r="CG615" s="119"/>
      <c r="CH615" s="119"/>
      <c r="CI615" s="119"/>
      <c r="CJ615" s="119"/>
      <c r="CK615" s="119"/>
      <c r="CL615" s="119"/>
      <c r="CM615" s="119"/>
      <c r="CN615" s="119"/>
      <c r="CO615" s="119"/>
      <c r="CP615" s="119"/>
      <c r="CQ615" s="119"/>
      <c r="CR615" s="119"/>
      <c r="CS615" s="119"/>
      <c r="CT615" s="119"/>
      <c r="CU615" s="119"/>
      <c r="CV615" s="119"/>
      <c r="CW615" s="119"/>
      <c r="CX615" s="119"/>
      <c r="CY615" s="119"/>
      <c r="CZ615" s="119"/>
      <c r="DA615" s="119"/>
      <c r="DB615" s="119"/>
      <c r="DC615" s="119"/>
      <c r="DD615" s="119"/>
      <c r="DE615" s="119"/>
      <c r="DF615" s="119"/>
      <c r="DG615" s="119"/>
      <c r="DH615" s="119"/>
      <c r="DI615" s="119"/>
      <c r="DJ615" s="119"/>
      <c r="DK615" s="119"/>
      <c r="DL615" s="119"/>
      <c r="DM615" s="119"/>
      <c r="DN615" s="119"/>
      <c r="DO615" s="119"/>
      <c r="DP615" s="119"/>
      <c r="DQ615" s="119"/>
      <c r="DR615" s="119"/>
      <c r="DS615" s="119"/>
      <c r="DT615" s="119"/>
      <c r="DU615" s="119"/>
      <c r="DV615" s="119"/>
      <c r="DW615" s="119"/>
      <c r="DX615" s="119"/>
      <c r="DY615" s="119"/>
      <c r="DZ615" s="119"/>
      <c r="EA615" s="119"/>
      <c r="EB615" s="119"/>
      <c r="EC615" s="119"/>
      <c r="ED615" s="119"/>
      <c r="EE615" s="119"/>
      <c r="EF615" s="119"/>
      <c r="EG615" s="119"/>
      <c r="EH615" s="119"/>
      <c r="EI615" s="119"/>
      <c r="EJ615" s="119"/>
      <c r="EK615" s="119"/>
      <c r="EL615" s="119"/>
      <c r="EM615" s="119"/>
      <c r="EN615" s="119"/>
      <c r="EO615" s="119"/>
      <c r="EP615" s="119"/>
      <c r="EQ615" s="119"/>
      <c r="ER615" s="119"/>
      <c r="ES615" s="119"/>
      <c r="ET615" s="119"/>
      <c r="EU615" s="119"/>
      <c r="EV615" s="119"/>
      <c r="EW615" s="119"/>
      <c r="EX615" s="119"/>
      <c r="EY615" s="119"/>
      <c r="EZ615" s="119"/>
      <c r="FA615" s="119"/>
      <c r="FB615" s="119"/>
      <c r="FC615" s="119"/>
      <c r="FD615" s="119"/>
      <c r="FE615" s="119"/>
      <c r="FF615" s="119"/>
      <c r="FG615" s="119"/>
      <c r="FH615" s="119"/>
      <c r="FI615" s="119"/>
      <c r="FJ615" s="119"/>
      <c r="FK615" s="119"/>
      <c r="FL615" s="119"/>
      <c r="FM615" s="119"/>
      <c r="FN615" s="119"/>
      <c r="FO615" s="119"/>
      <c r="FP615" s="119"/>
      <c r="FQ615" s="119"/>
      <c r="FR615" s="119"/>
      <c r="FS615" s="119"/>
      <c r="FT615" s="119"/>
      <c r="FU615" s="119"/>
      <c r="FV615" s="119"/>
      <c r="FW615" s="119"/>
      <c r="FX615" s="119"/>
      <c r="FY615" s="119"/>
      <c r="FZ615" s="119"/>
      <c r="GA615" s="119"/>
      <c r="GB615" s="119"/>
      <c r="GC615" s="119"/>
      <c r="GD615" s="119"/>
      <c r="GE615" s="119"/>
      <c r="GF615" s="119"/>
      <c r="GG615" s="119"/>
      <c r="GH615" s="119"/>
      <c r="GI615" s="119"/>
      <c r="GJ615" s="119"/>
      <c r="GK615" s="119"/>
      <c r="GL615" s="119"/>
      <c r="GM615" s="119"/>
      <c r="GN615" s="119"/>
      <c r="GO615" s="119"/>
      <c r="GP615" s="119"/>
      <c r="GQ615" s="119"/>
    </row>
    <row r="616" spans="1:199" ht="30" customHeight="1" thickBot="1" x14ac:dyDescent="0.3">
      <c r="B616" s="222" t="s">
        <v>306</v>
      </c>
      <c r="C616" s="223"/>
      <c r="D616" s="223"/>
      <c r="E616" s="223"/>
      <c r="F616" s="223"/>
      <c r="G616" s="223"/>
      <c r="H616" s="224"/>
      <c r="I616" s="202"/>
      <c r="J616" s="203"/>
      <c r="K616" s="204"/>
      <c r="L616" s="202"/>
      <c r="M616" s="203"/>
      <c r="N616" s="204"/>
      <c r="O616" s="202"/>
      <c r="P616" s="203"/>
      <c r="Q616" s="204"/>
      <c r="R616" s="202"/>
      <c r="S616" s="203"/>
      <c r="T616" s="204"/>
      <c r="U616" s="202"/>
      <c r="V616" s="203"/>
      <c r="W616" s="204"/>
      <c r="X616" s="202"/>
      <c r="Y616" s="203"/>
      <c r="Z616" s="217"/>
      <c r="AB616" s="119"/>
      <c r="AC616" s="119"/>
      <c r="AD616" s="119"/>
      <c r="AE616" s="119"/>
      <c r="AF616" s="119"/>
      <c r="AG616" s="119"/>
      <c r="AH616" s="119"/>
      <c r="AI616" s="119"/>
      <c r="AJ616" s="119"/>
      <c r="AK616" s="119"/>
      <c r="AL616" s="119"/>
      <c r="AM616" s="119"/>
      <c r="AN616" s="119"/>
      <c r="AO616" s="119"/>
      <c r="AP616" s="119"/>
      <c r="AQ616" s="119"/>
      <c r="AR616" s="119"/>
      <c r="AS616" s="119"/>
      <c r="AT616" s="119"/>
      <c r="AU616" s="119"/>
      <c r="AV616" s="119"/>
      <c r="AW616" s="119"/>
      <c r="AX616" s="119"/>
      <c r="AY616" s="119"/>
      <c r="AZ616" s="119"/>
      <c r="BA616" s="119"/>
      <c r="BB616" s="119"/>
      <c r="BC616" s="119"/>
      <c r="BD616" s="119"/>
      <c r="BE616" s="119"/>
      <c r="BF616" s="119"/>
      <c r="BG616" s="119"/>
      <c r="BH616" s="119"/>
      <c r="BI616" s="119"/>
      <c r="BJ616" s="119"/>
      <c r="BK616" s="119"/>
      <c r="BL616" s="119"/>
      <c r="BM616" s="119"/>
      <c r="BN616" s="119"/>
      <c r="BO616" s="119"/>
      <c r="BP616" s="119"/>
      <c r="BQ616" s="119"/>
      <c r="BR616" s="119"/>
      <c r="BS616" s="119"/>
      <c r="BT616" s="119"/>
      <c r="BU616" s="119"/>
      <c r="BV616" s="119"/>
      <c r="BW616" s="119"/>
      <c r="BX616" s="119"/>
      <c r="BY616" s="119"/>
      <c r="BZ616" s="119"/>
      <c r="CA616" s="119"/>
      <c r="CB616" s="119"/>
      <c r="CC616" s="119"/>
      <c r="CD616" s="119"/>
      <c r="CE616" s="119"/>
      <c r="CF616" s="119"/>
      <c r="CG616" s="119"/>
      <c r="CH616" s="119"/>
      <c r="CI616" s="119"/>
      <c r="CJ616" s="119"/>
      <c r="CK616" s="119"/>
      <c r="CL616" s="119"/>
      <c r="CM616" s="119"/>
      <c r="CN616" s="119"/>
      <c r="CO616" s="119"/>
      <c r="CP616" s="119"/>
      <c r="CQ616" s="119"/>
      <c r="CR616" s="119"/>
      <c r="CS616" s="119"/>
      <c r="CT616" s="119"/>
      <c r="CU616" s="119"/>
      <c r="CV616" s="119"/>
      <c r="CW616" s="119"/>
      <c r="CX616" s="119"/>
      <c r="CY616" s="119"/>
      <c r="CZ616" s="119"/>
      <c r="DA616" s="119"/>
      <c r="DB616" s="119"/>
      <c r="DC616" s="119"/>
      <c r="DD616" s="119"/>
      <c r="DE616" s="119"/>
      <c r="DF616" s="119"/>
      <c r="DG616" s="119"/>
      <c r="DH616" s="119"/>
      <c r="DI616" s="119"/>
      <c r="DJ616" s="119"/>
      <c r="DK616" s="119"/>
      <c r="DL616" s="119"/>
      <c r="DM616" s="119"/>
      <c r="DN616" s="119"/>
      <c r="DO616" s="119"/>
      <c r="DP616" s="119"/>
      <c r="DQ616" s="119"/>
      <c r="DR616" s="119"/>
      <c r="DS616" s="119"/>
      <c r="DT616" s="119"/>
      <c r="DU616" s="119"/>
      <c r="DV616" s="119"/>
      <c r="DW616" s="119"/>
      <c r="DX616" s="119"/>
      <c r="DY616" s="119"/>
      <c r="DZ616" s="119"/>
      <c r="EA616" s="119"/>
      <c r="EB616" s="119"/>
      <c r="EC616" s="119"/>
      <c r="ED616" s="119"/>
      <c r="EE616" s="119"/>
      <c r="EF616" s="119"/>
      <c r="EG616" s="119"/>
      <c r="EH616" s="119"/>
      <c r="EI616" s="119"/>
      <c r="EJ616" s="119"/>
      <c r="EK616" s="119"/>
      <c r="EL616" s="119"/>
      <c r="EM616" s="119"/>
      <c r="EN616" s="119"/>
      <c r="EO616" s="119"/>
      <c r="EP616" s="119"/>
      <c r="EQ616" s="119"/>
      <c r="ER616" s="119"/>
      <c r="ES616" s="119"/>
      <c r="ET616" s="119"/>
      <c r="EU616" s="119"/>
      <c r="EV616" s="119"/>
      <c r="EW616" s="119"/>
      <c r="EX616" s="119"/>
      <c r="EY616" s="119"/>
      <c r="EZ616" s="119"/>
      <c r="FA616" s="119"/>
      <c r="FB616" s="119"/>
      <c r="FC616" s="119"/>
      <c r="FD616" s="119"/>
      <c r="FE616" s="119"/>
      <c r="FF616" s="119"/>
      <c r="FG616" s="119"/>
      <c r="FH616" s="119"/>
      <c r="FI616" s="119"/>
      <c r="FJ616" s="119"/>
      <c r="FK616" s="119"/>
      <c r="FL616" s="119"/>
      <c r="FM616" s="119"/>
      <c r="FN616" s="119"/>
      <c r="FO616" s="119"/>
      <c r="FP616" s="119"/>
      <c r="FQ616" s="119"/>
      <c r="FR616" s="119"/>
      <c r="FS616" s="119"/>
      <c r="FT616" s="119"/>
      <c r="FU616" s="119"/>
      <c r="FV616" s="119"/>
      <c r="FW616" s="119"/>
      <c r="FX616" s="119"/>
      <c r="FY616" s="119"/>
      <c r="FZ616" s="119"/>
      <c r="GA616" s="119"/>
      <c r="GB616" s="119"/>
      <c r="GC616" s="119"/>
      <c r="GD616" s="119"/>
      <c r="GE616" s="119"/>
      <c r="GF616" s="119"/>
      <c r="GG616" s="119"/>
      <c r="GH616" s="119"/>
      <c r="GI616" s="119"/>
      <c r="GJ616" s="119"/>
      <c r="GK616" s="119"/>
      <c r="GL616" s="119"/>
      <c r="GM616" s="119"/>
      <c r="GN616" s="119"/>
      <c r="GO616" s="119"/>
      <c r="GP616" s="119"/>
      <c r="GQ616" s="119"/>
    </row>
    <row r="617" spans="1:199" s="4" customFormat="1" ht="23.25" customHeight="1" x14ac:dyDescent="0.25">
      <c r="AB617" s="119"/>
      <c r="AC617" s="119"/>
      <c r="AD617" s="119"/>
      <c r="AE617" s="119"/>
      <c r="AF617" s="119"/>
      <c r="AG617" s="119"/>
      <c r="AH617" s="119"/>
      <c r="AI617" s="119"/>
      <c r="AJ617" s="119"/>
      <c r="AK617" s="119"/>
      <c r="AL617" s="119"/>
      <c r="AM617" s="119"/>
      <c r="AN617" s="119"/>
      <c r="AO617" s="119"/>
      <c r="AP617" s="119"/>
      <c r="AQ617" s="119"/>
      <c r="AR617" s="119"/>
      <c r="AS617" s="119"/>
      <c r="AT617" s="119"/>
      <c r="AU617" s="119"/>
      <c r="AV617" s="119"/>
      <c r="AW617" s="119"/>
      <c r="AX617" s="119"/>
      <c r="AY617" s="119"/>
      <c r="AZ617" s="119"/>
      <c r="BA617" s="119"/>
      <c r="BB617" s="119"/>
      <c r="BC617" s="119"/>
      <c r="BD617" s="119"/>
      <c r="BE617" s="119"/>
      <c r="BF617" s="119"/>
      <c r="BG617" s="119"/>
      <c r="BH617" s="119"/>
      <c r="BI617" s="119"/>
      <c r="BJ617" s="119"/>
      <c r="BK617" s="119"/>
      <c r="BL617" s="119"/>
      <c r="BM617" s="119"/>
      <c r="BN617" s="119"/>
      <c r="BO617" s="119"/>
      <c r="BP617" s="119"/>
      <c r="BQ617" s="119"/>
      <c r="BR617" s="119"/>
      <c r="BS617" s="119"/>
      <c r="BT617" s="119"/>
      <c r="BU617" s="119"/>
      <c r="BV617" s="119"/>
      <c r="BW617" s="119"/>
      <c r="BX617" s="119"/>
      <c r="BY617" s="119"/>
      <c r="BZ617" s="119"/>
      <c r="CA617" s="119"/>
      <c r="CB617" s="119"/>
      <c r="CC617" s="119"/>
      <c r="CD617" s="119"/>
      <c r="CE617" s="119"/>
      <c r="CF617" s="119"/>
      <c r="CG617" s="119"/>
      <c r="CH617" s="119"/>
      <c r="CI617" s="119"/>
      <c r="CJ617" s="119"/>
      <c r="CK617" s="119"/>
      <c r="CL617" s="119"/>
      <c r="CM617" s="119"/>
      <c r="CN617" s="119"/>
      <c r="CO617" s="119"/>
      <c r="CP617" s="119"/>
      <c r="CQ617" s="119"/>
      <c r="CR617" s="119"/>
      <c r="CS617" s="119"/>
      <c r="CT617" s="119"/>
      <c r="CU617" s="119"/>
      <c r="CV617" s="119"/>
      <c r="CW617" s="119"/>
      <c r="CX617" s="119"/>
      <c r="CY617" s="119"/>
      <c r="CZ617" s="119"/>
      <c r="DA617" s="119"/>
      <c r="DB617" s="119"/>
      <c r="DC617" s="119"/>
      <c r="DD617" s="119"/>
      <c r="DE617" s="119"/>
      <c r="DF617" s="119"/>
      <c r="DG617" s="119"/>
      <c r="DH617" s="119"/>
      <c r="DI617" s="119"/>
      <c r="DJ617" s="119"/>
      <c r="DK617" s="119"/>
      <c r="DL617" s="119"/>
      <c r="DM617" s="119"/>
      <c r="DN617" s="119"/>
      <c r="DO617" s="119"/>
      <c r="DP617" s="119"/>
      <c r="DQ617" s="119"/>
      <c r="DR617" s="119"/>
      <c r="DS617" s="119"/>
      <c r="DT617" s="119"/>
      <c r="DU617" s="119"/>
      <c r="DV617" s="119"/>
      <c r="DW617" s="119"/>
      <c r="DX617" s="119"/>
      <c r="DY617" s="119"/>
      <c r="DZ617" s="119"/>
      <c r="EA617" s="119"/>
      <c r="EB617" s="119"/>
      <c r="EC617" s="119"/>
      <c r="ED617" s="119"/>
      <c r="EE617" s="119"/>
      <c r="EF617" s="119"/>
      <c r="EG617" s="119"/>
      <c r="EH617" s="119"/>
      <c r="EI617" s="119"/>
      <c r="EJ617" s="119"/>
      <c r="EK617" s="119"/>
      <c r="EL617" s="119"/>
      <c r="EM617" s="119"/>
      <c r="EN617" s="119"/>
      <c r="EO617" s="119"/>
      <c r="EP617" s="119"/>
      <c r="EQ617" s="119"/>
      <c r="ER617" s="119"/>
      <c r="ES617" s="119"/>
      <c r="ET617" s="119"/>
      <c r="EU617" s="119"/>
      <c r="EV617" s="119"/>
      <c r="EW617" s="119"/>
      <c r="EX617" s="119"/>
      <c r="EY617" s="119"/>
      <c r="EZ617" s="119"/>
      <c r="FA617" s="119"/>
      <c r="FB617" s="119"/>
      <c r="FC617" s="119"/>
      <c r="FD617" s="119"/>
      <c r="FE617" s="119"/>
      <c r="FF617" s="119"/>
      <c r="FG617" s="119"/>
      <c r="FH617" s="119"/>
      <c r="FI617" s="119"/>
      <c r="FJ617" s="119"/>
      <c r="FK617" s="119"/>
      <c r="FL617" s="119"/>
      <c r="FM617" s="119"/>
      <c r="FN617" s="119"/>
      <c r="FO617" s="119"/>
      <c r="FP617" s="119"/>
      <c r="FQ617" s="119"/>
      <c r="FR617" s="119"/>
      <c r="FS617" s="119"/>
      <c r="FT617" s="119"/>
      <c r="FU617" s="119"/>
      <c r="FV617" s="119"/>
      <c r="FW617" s="119"/>
      <c r="FX617" s="119"/>
      <c r="FY617" s="119"/>
      <c r="FZ617" s="119"/>
      <c r="GA617" s="119"/>
      <c r="GB617" s="119"/>
      <c r="GC617" s="119"/>
      <c r="GD617" s="119"/>
      <c r="GE617" s="119"/>
      <c r="GF617" s="119"/>
      <c r="GG617" s="119"/>
      <c r="GH617" s="119"/>
      <c r="GI617" s="119"/>
      <c r="GJ617" s="119"/>
      <c r="GK617" s="119"/>
      <c r="GL617" s="119"/>
      <c r="GM617" s="119"/>
      <c r="GN617" s="119"/>
      <c r="GO617" s="119"/>
      <c r="GP617" s="119"/>
      <c r="GQ617" s="119"/>
    </row>
    <row r="618" spans="1:199" s="85" customFormat="1" ht="23.25" customHeight="1" x14ac:dyDescent="0.25">
      <c r="A618" s="98"/>
      <c r="B618" s="98" t="s">
        <v>309</v>
      </c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98"/>
      <c r="Y618" s="98"/>
      <c r="Z618" s="98"/>
      <c r="AA618" s="98"/>
      <c r="AB618" s="118"/>
      <c r="AC618" s="118"/>
      <c r="AD618" s="118"/>
      <c r="AE618" s="118"/>
      <c r="AF618" s="118"/>
      <c r="AG618" s="118"/>
      <c r="AH618" s="118"/>
      <c r="AI618" s="118"/>
      <c r="AJ618" s="118"/>
      <c r="AK618" s="118"/>
      <c r="AL618" s="118"/>
      <c r="AM618" s="118"/>
      <c r="AN618" s="118"/>
      <c r="AO618" s="118"/>
      <c r="AP618" s="118"/>
      <c r="AQ618" s="118"/>
      <c r="AR618" s="118"/>
      <c r="AS618" s="118"/>
      <c r="AT618" s="118"/>
      <c r="AU618" s="118"/>
      <c r="AV618" s="118"/>
      <c r="AW618" s="118"/>
      <c r="AX618" s="118"/>
      <c r="AY618" s="118"/>
      <c r="AZ618" s="118"/>
      <c r="BA618" s="118"/>
      <c r="BB618" s="118"/>
      <c r="BC618" s="118"/>
      <c r="BD618" s="118"/>
      <c r="BE618" s="118"/>
      <c r="BF618" s="118"/>
      <c r="BG618" s="118"/>
      <c r="BH618" s="118"/>
      <c r="BI618" s="118"/>
      <c r="BJ618" s="118"/>
      <c r="BK618" s="118"/>
      <c r="BL618" s="118"/>
      <c r="BM618" s="118"/>
      <c r="BN618" s="118"/>
      <c r="BO618" s="118"/>
      <c r="BP618" s="118"/>
      <c r="BQ618" s="118"/>
      <c r="BR618" s="118"/>
      <c r="BS618" s="118"/>
      <c r="BT618" s="118"/>
      <c r="BU618" s="118"/>
      <c r="BV618" s="118"/>
      <c r="BW618" s="118"/>
      <c r="BX618" s="118"/>
      <c r="BY618" s="118"/>
      <c r="BZ618" s="118"/>
      <c r="CA618" s="118"/>
      <c r="CB618" s="118"/>
      <c r="CC618" s="118"/>
      <c r="CD618" s="118"/>
      <c r="CE618" s="118"/>
      <c r="CF618" s="118"/>
      <c r="CG618" s="118"/>
      <c r="CH618" s="118"/>
      <c r="CI618" s="118"/>
      <c r="CJ618" s="118"/>
      <c r="CK618" s="118"/>
      <c r="CL618" s="118"/>
      <c r="CM618" s="118"/>
      <c r="CN618" s="118"/>
      <c r="CO618" s="118"/>
      <c r="CP618" s="118"/>
      <c r="CQ618" s="118"/>
      <c r="CR618" s="118"/>
      <c r="CS618" s="118"/>
      <c r="CT618" s="118"/>
      <c r="CU618" s="118"/>
      <c r="CV618" s="118"/>
      <c r="CW618" s="118"/>
      <c r="CX618" s="118"/>
      <c r="CY618" s="118"/>
      <c r="CZ618" s="118"/>
      <c r="DA618" s="118"/>
      <c r="DB618" s="118"/>
      <c r="DC618" s="118"/>
      <c r="DD618" s="118"/>
      <c r="DE618" s="118"/>
      <c r="DF618" s="118"/>
      <c r="DG618" s="118"/>
      <c r="DH618" s="118"/>
      <c r="DI618" s="118"/>
      <c r="DJ618" s="118"/>
      <c r="DK618" s="118"/>
      <c r="DL618" s="118"/>
      <c r="DM618" s="118"/>
      <c r="DN618" s="118"/>
      <c r="DO618" s="118"/>
      <c r="DP618" s="118"/>
      <c r="DQ618" s="118"/>
      <c r="DR618" s="118"/>
      <c r="DS618" s="118"/>
      <c r="DT618" s="118"/>
      <c r="DU618" s="118"/>
      <c r="DV618" s="118"/>
      <c r="DW618" s="118"/>
      <c r="DX618" s="118"/>
      <c r="DY618" s="118"/>
      <c r="DZ618" s="118"/>
      <c r="EA618" s="118"/>
      <c r="EB618" s="118"/>
      <c r="EC618" s="118"/>
      <c r="ED618" s="118"/>
      <c r="EE618" s="118"/>
      <c r="EF618" s="118"/>
      <c r="EG618" s="118"/>
      <c r="EH618" s="118"/>
      <c r="EI618" s="118"/>
      <c r="EJ618" s="118"/>
      <c r="EK618" s="118"/>
      <c r="EL618" s="118"/>
      <c r="EM618" s="118"/>
      <c r="EN618" s="118"/>
      <c r="EO618" s="118"/>
      <c r="EP618" s="118"/>
      <c r="EQ618" s="118"/>
      <c r="ER618" s="118"/>
      <c r="ES618" s="118"/>
      <c r="ET618" s="118"/>
      <c r="EU618" s="118"/>
      <c r="EV618" s="118"/>
      <c r="EW618" s="118"/>
      <c r="EX618" s="118"/>
      <c r="EY618" s="118"/>
      <c r="EZ618" s="118"/>
      <c r="FA618" s="118"/>
      <c r="FB618" s="118"/>
      <c r="FC618" s="118"/>
      <c r="FD618" s="118"/>
      <c r="FE618" s="118"/>
      <c r="FF618" s="118"/>
      <c r="FG618" s="118"/>
      <c r="FH618" s="118"/>
      <c r="FI618" s="118"/>
      <c r="FJ618" s="118"/>
      <c r="FK618" s="118"/>
      <c r="FL618" s="118"/>
      <c r="FM618" s="118"/>
      <c r="FN618" s="118"/>
      <c r="FO618" s="118"/>
      <c r="FP618" s="118"/>
      <c r="FQ618" s="118"/>
      <c r="FR618" s="118"/>
      <c r="FS618" s="118"/>
      <c r="FT618" s="118"/>
      <c r="FU618" s="118"/>
      <c r="FV618" s="118"/>
      <c r="FW618" s="118"/>
      <c r="FX618" s="118"/>
      <c r="FY618" s="118"/>
      <c r="FZ618" s="118"/>
      <c r="GA618" s="118"/>
      <c r="GB618" s="118"/>
      <c r="GC618" s="118"/>
      <c r="GD618" s="118"/>
      <c r="GE618" s="118"/>
      <c r="GF618" s="118"/>
      <c r="GG618" s="118"/>
      <c r="GH618" s="118"/>
      <c r="GI618" s="118"/>
      <c r="GJ618" s="118"/>
      <c r="GK618" s="118"/>
      <c r="GL618" s="118"/>
      <c r="GM618" s="118"/>
      <c r="GN618" s="118"/>
      <c r="GO618" s="118"/>
      <c r="GP618" s="118"/>
      <c r="GQ618" s="118"/>
    </row>
    <row r="619" spans="1:199" s="4" customFormat="1" ht="23.25" customHeight="1" x14ac:dyDescent="0.25">
      <c r="AB619" s="119"/>
      <c r="AC619" s="119"/>
      <c r="AD619" s="119"/>
      <c r="AE619" s="119"/>
      <c r="AF619" s="119"/>
      <c r="AG619" s="119"/>
      <c r="AH619" s="119"/>
      <c r="AI619" s="119"/>
      <c r="AJ619" s="119"/>
      <c r="AK619" s="119"/>
      <c r="AL619" s="119"/>
      <c r="AM619" s="119"/>
      <c r="AN619" s="119"/>
      <c r="AO619" s="119"/>
      <c r="AP619" s="119"/>
      <c r="AQ619" s="119"/>
      <c r="AR619" s="119"/>
      <c r="AS619" s="119"/>
      <c r="AT619" s="119"/>
      <c r="AU619" s="119"/>
      <c r="AV619" s="119"/>
      <c r="AW619" s="119"/>
      <c r="AX619" s="119"/>
      <c r="AY619" s="119"/>
      <c r="AZ619" s="119"/>
      <c r="BA619" s="119"/>
      <c r="BB619" s="119"/>
      <c r="BC619" s="119"/>
      <c r="BD619" s="119"/>
      <c r="BE619" s="119"/>
      <c r="BF619" s="119"/>
      <c r="BG619" s="119"/>
      <c r="BH619" s="119"/>
      <c r="BI619" s="119"/>
      <c r="BJ619" s="119"/>
      <c r="BK619" s="119"/>
      <c r="BL619" s="119"/>
      <c r="BM619" s="119"/>
      <c r="BN619" s="119"/>
      <c r="BO619" s="119"/>
      <c r="BP619" s="119"/>
      <c r="BQ619" s="119"/>
      <c r="BR619" s="119"/>
      <c r="BS619" s="119"/>
      <c r="BT619" s="119"/>
      <c r="BU619" s="119"/>
      <c r="BV619" s="119"/>
      <c r="BW619" s="119"/>
      <c r="BX619" s="119"/>
      <c r="BY619" s="119"/>
      <c r="BZ619" s="119"/>
      <c r="CA619" s="119"/>
      <c r="CB619" s="119"/>
      <c r="CC619" s="119"/>
      <c r="CD619" s="119"/>
      <c r="CE619" s="119"/>
      <c r="CF619" s="119"/>
      <c r="CG619" s="119"/>
      <c r="CH619" s="119"/>
      <c r="CI619" s="119"/>
      <c r="CJ619" s="119"/>
      <c r="CK619" s="119"/>
      <c r="CL619" s="119"/>
      <c r="CM619" s="119"/>
      <c r="CN619" s="119"/>
      <c r="CO619" s="119"/>
      <c r="CP619" s="119"/>
      <c r="CQ619" s="119"/>
      <c r="CR619" s="119"/>
      <c r="CS619" s="119"/>
      <c r="CT619" s="119"/>
      <c r="CU619" s="119"/>
      <c r="CV619" s="119"/>
      <c r="CW619" s="119"/>
      <c r="CX619" s="119"/>
      <c r="CY619" s="119"/>
      <c r="CZ619" s="119"/>
      <c r="DA619" s="119"/>
      <c r="DB619" s="119"/>
      <c r="DC619" s="119"/>
      <c r="DD619" s="119"/>
      <c r="DE619" s="119"/>
      <c r="DF619" s="119"/>
      <c r="DG619" s="119"/>
      <c r="DH619" s="119"/>
      <c r="DI619" s="119"/>
      <c r="DJ619" s="119"/>
      <c r="DK619" s="119"/>
      <c r="DL619" s="119"/>
      <c r="DM619" s="119"/>
      <c r="DN619" s="119"/>
      <c r="DO619" s="119"/>
      <c r="DP619" s="119"/>
      <c r="DQ619" s="119"/>
      <c r="DR619" s="119"/>
      <c r="DS619" s="119"/>
      <c r="DT619" s="119"/>
      <c r="DU619" s="119"/>
      <c r="DV619" s="119"/>
      <c r="DW619" s="119"/>
      <c r="DX619" s="119"/>
      <c r="DY619" s="119"/>
      <c r="DZ619" s="119"/>
      <c r="EA619" s="119"/>
      <c r="EB619" s="119"/>
      <c r="EC619" s="119"/>
      <c r="ED619" s="119"/>
      <c r="EE619" s="119"/>
      <c r="EF619" s="119"/>
      <c r="EG619" s="119"/>
      <c r="EH619" s="119"/>
      <c r="EI619" s="119"/>
      <c r="EJ619" s="119"/>
      <c r="EK619" s="119"/>
      <c r="EL619" s="119"/>
      <c r="EM619" s="119"/>
      <c r="EN619" s="119"/>
      <c r="EO619" s="119"/>
      <c r="EP619" s="119"/>
      <c r="EQ619" s="119"/>
      <c r="ER619" s="119"/>
      <c r="ES619" s="119"/>
      <c r="ET619" s="119"/>
      <c r="EU619" s="119"/>
      <c r="EV619" s="119"/>
      <c r="EW619" s="119"/>
      <c r="EX619" s="119"/>
      <c r="EY619" s="119"/>
      <c r="EZ619" s="119"/>
      <c r="FA619" s="119"/>
      <c r="FB619" s="119"/>
      <c r="FC619" s="119"/>
      <c r="FD619" s="119"/>
      <c r="FE619" s="119"/>
      <c r="FF619" s="119"/>
      <c r="FG619" s="119"/>
      <c r="FH619" s="119"/>
      <c r="FI619" s="119"/>
      <c r="FJ619" s="119"/>
      <c r="FK619" s="119"/>
      <c r="FL619" s="119"/>
      <c r="FM619" s="119"/>
      <c r="FN619" s="119"/>
      <c r="FO619" s="119"/>
      <c r="FP619" s="119"/>
      <c r="FQ619" s="119"/>
      <c r="FR619" s="119"/>
      <c r="FS619" s="119"/>
      <c r="FT619" s="119"/>
      <c r="FU619" s="119"/>
      <c r="FV619" s="119"/>
      <c r="FW619" s="119"/>
      <c r="FX619" s="119"/>
      <c r="FY619" s="119"/>
      <c r="FZ619" s="119"/>
      <c r="GA619" s="119"/>
      <c r="GB619" s="119"/>
      <c r="GC619" s="119"/>
      <c r="GD619" s="119"/>
      <c r="GE619" s="119"/>
      <c r="GF619" s="119"/>
      <c r="GG619" s="119"/>
      <c r="GH619" s="119"/>
      <c r="GI619" s="119"/>
      <c r="GJ619" s="119"/>
      <c r="GK619" s="119"/>
      <c r="GL619" s="119"/>
      <c r="GM619" s="119"/>
      <c r="GN619" s="119"/>
      <c r="GO619" s="119"/>
      <c r="GP619" s="119"/>
      <c r="GQ619" s="119"/>
    </row>
    <row r="620" spans="1:199" ht="23.25" customHeight="1" x14ac:dyDescent="0.25">
      <c r="B620" s="4" t="s">
        <v>310</v>
      </c>
      <c r="C620" s="4"/>
      <c r="D620" s="4"/>
      <c r="E620" s="4"/>
      <c r="F620" s="4"/>
      <c r="G620" s="4"/>
      <c r="H620" s="4"/>
      <c r="I620" s="218"/>
      <c r="J620" s="219"/>
      <c r="K620" s="219"/>
      <c r="L620" s="220"/>
      <c r="M620" s="4" t="s">
        <v>311</v>
      </c>
      <c r="N620" s="4"/>
      <c r="O620" s="4"/>
      <c r="P620" s="4"/>
      <c r="Q620" s="4"/>
      <c r="R620" s="221"/>
      <c r="S620" s="221"/>
      <c r="T620" s="4" t="s">
        <v>136</v>
      </c>
      <c r="U620" s="4"/>
      <c r="V620" s="4"/>
      <c r="W620" s="4"/>
      <c r="X620" s="4"/>
      <c r="Y620" s="4"/>
      <c r="Z620" s="4"/>
      <c r="AB620" s="119"/>
      <c r="AC620" s="119"/>
      <c r="AD620" s="119"/>
      <c r="AE620" s="119"/>
      <c r="AF620" s="119"/>
      <c r="AG620" s="119"/>
      <c r="AH620" s="119"/>
      <c r="AI620" s="119"/>
      <c r="AJ620" s="119"/>
      <c r="AK620" s="119"/>
      <c r="AL620" s="119"/>
      <c r="AM620" s="119"/>
      <c r="AN620" s="119"/>
      <c r="AO620" s="119"/>
      <c r="AP620" s="119"/>
      <c r="AQ620" s="119"/>
      <c r="AR620" s="119"/>
      <c r="AS620" s="119"/>
      <c r="AT620" s="119"/>
      <c r="AU620" s="119"/>
      <c r="AV620" s="119"/>
      <c r="AW620" s="119"/>
      <c r="AX620" s="119"/>
      <c r="AY620" s="119"/>
      <c r="AZ620" s="119"/>
      <c r="BA620" s="119"/>
      <c r="BB620" s="119"/>
      <c r="BC620" s="119"/>
      <c r="BD620" s="119"/>
      <c r="BE620" s="119"/>
      <c r="BF620" s="119"/>
      <c r="BG620" s="119"/>
      <c r="BH620" s="119"/>
      <c r="BI620" s="119"/>
      <c r="BJ620" s="119"/>
      <c r="BK620" s="119"/>
      <c r="BL620" s="119"/>
      <c r="BM620" s="119"/>
      <c r="BN620" s="119"/>
      <c r="BO620" s="119"/>
      <c r="BP620" s="119"/>
      <c r="BQ620" s="119"/>
      <c r="BR620" s="119"/>
      <c r="BS620" s="119"/>
      <c r="BT620" s="119"/>
      <c r="BU620" s="119"/>
      <c r="BV620" s="119"/>
      <c r="BW620" s="119"/>
      <c r="BX620" s="119"/>
      <c r="BY620" s="119"/>
      <c r="BZ620" s="119"/>
      <c r="CA620" s="119"/>
      <c r="CB620" s="119"/>
      <c r="CC620" s="119"/>
      <c r="CD620" s="119"/>
      <c r="CE620" s="119"/>
      <c r="CF620" s="119"/>
      <c r="CG620" s="119"/>
      <c r="CH620" s="119"/>
      <c r="CI620" s="119"/>
      <c r="CJ620" s="119"/>
      <c r="CK620" s="119"/>
      <c r="CL620" s="119"/>
      <c r="CM620" s="119"/>
      <c r="CN620" s="119"/>
      <c r="CO620" s="119"/>
      <c r="CP620" s="119"/>
      <c r="CQ620" s="119"/>
      <c r="CR620" s="119"/>
      <c r="CS620" s="119"/>
      <c r="CT620" s="119"/>
      <c r="CU620" s="119"/>
      <c r="CV620" s="119"/>
      <c r="CW620" s="119"/>
      <c r="CX620" s="119"/>
      <c r="CY620" s="119"/>
      <c r="CZ620" s="119"/>
      <c r="DA620" s="119"/>
      <c r="DB620" s="119"/>
      <c r="DC620" s="119"/>
      <c r="DD620" s="119"/>
      <c r="DE620" s="119"/>
      <c r="DF620" s="119"/>
      <c r="DG620" s="119"/>
      <c r="DH620" s="119"/>
      <c r="DI620" s="119"/>
      <c r="DJ620" s="119"/>
      <c r="DK620" s="119"/>
      <c r="DL620" s="119"/>
      <c r="DM620" s="119"/>
      <c r="DN620" s="119"/>
      <c r="DO620" s="119"/>
      <c r="DP620" s="119"/>
      <c r="DQ620" s="119"/>
      <c r="DR620" s="119"/>
      <c r="DS620" s="119"/>
      <c r="DT620" s="119"/>
      <c r="DU620" s="119"/>
      <c r="DV620" s="119"/>
      <c r="DW620" s="119"/>
      <c r="DX620" s="119"/>
      <c r="DY620" s="119"/>
      <c r="DZ620" s="119"/>
      <c r="EA620" s="119"/>
      <c r="EB620" s="119"/>
      <c r="EC620" s="119"/>
      <c r="ED620" s="119"/>
      <c r="EE620" s="119"/>
      <c r="EF620" s="119"/>
      <c r="EG620" s="119"/>
      <c r="EH620" s="119"/>
      <c r="EI620" s="119"/>
      <c r="EJ620" s="119"/>
      <c r="EK620" s="119"/>
      <c r="EL620" s="119"/>
      <c r="EM620" s="119"/>
      <c r="EN620" s="119"/>
      <c r="EO620" s="119"/>
      <c r="EP620" s="119"/>
      <c r="EQ620" s="119"/>
      <c r="ER620" s="119"/>
      <c r="ES620" s="119"/>
      <c r="ET620" s="119"/>
      <c r="EU620" s="119"/>
      <c r="EV620" s="119"/>
      <c r="EW620" s="119"/>
      <c r="EX620" s="119"/>
      <c r="EY620" s="119"/>
      <c r="EZ620" s="119"/>
      <c r="FA620" s="119"/>
      <c r="FB620" s="119"/>
      <c r="FC620" s="119"/>
      <c r="FD620" s="119"/>
      <c r="FE620" s="119"/>
      <c r="FF620" s="119"/>
      <c r="FG620" s="119"/>
      <c r="FH620" s="119"/>
      <c r="FI620" s="119"/>
      <c r="FJ620" s="119"/>
      <c r="FK620" s="119"/>
      <c r="FL620" s="119"/>
      <c r="FM620" s="119"/>
      <c r="FN620" s="119"/>
      <c r="FO620" s="119"/>
      <c r="FP620" s="119"/>
      <c r="FQ620" s="119"/>
      <c r="FR620" s="119"/>
      <c r="FS620" s="119"/>
      <c r="FT620" s="119"/>
      <c r="FU620" s="119"/>
      <c r="FV620" s="119"/>
      <c r="FW620" s="119"/>
      <c r="FX620" s="119"/>
      <c r="FY620" s="119"/>
      <c r="FZ620" s="119"/>
      <c r="GA620" s="119"/>
      <c r="GB620" s="119"/>
      <c r="GC620" s="119"/>
      <c r="GD620" s="119"/>
      <c r="GE620" s="119"/>
      <c r="GF620" s="119"/>
      <c r="GG620" s="119"/>
      <c r="GH620" s="119"/>
      <c r="GI620" s="119"/>
      <c r="GJ620" s="119"/>
      <c r="GK620" s="119"/>
      <c r="GL620" s="119"/>
      <c r="GM620" s="119"/>
      <c r="GN620" s="119"/>
      <c r="GO620" s="119"/>
      <c r="GP620" s="119"/>
      <c r="GQ620" s="119"/>
    </row>
    <row r="621" spans="1:199" s="4" customFormat="1" ht="8.25" customHeight="1" x14ac:dyDescent="0.25">
      <c r="AB621" s="119"/>
      <c r="AC621" s="119"/>
      <c r="AD621" s="119"/>
      <c r="AE621" s="119"/>
      <c r="AF621" s="119"/>
      <c r="AG621" s="119"/>
      <c r="AH621" s="119"/>
      <c r="AI621" s="119"/>
      <c r="AJ621" s="119"/>
      <c r="AK621" s="119"/>
      <c r="AL621" s="119"/>
      <c r="AM621" s="119"/>
      <c r="AN621" s="119"/>
      <c r="AO621" s="119"/>
      <c r="AP621" s="119"/>
      <c r="AQ621" s="119"/>
      <c r="AR621" s="119"/>
      <c r="AS621" s="119"/>
      <c r="AT621" s="119"/>
      <c r="AU621" s="119"/>
      <c r="AV621" s="119"/>
      <c r="AW621" s="119"/>
      <c r="AX621" s="119"/>
      <c r="AY621" s="119"/>
      <c r="AZ621" s="119"/>
      <c r="BA621" s="119"/>
      <c r="BB621" s="119"/>
      <c r="BC621" s="119"/>
      <c r="BD621" s="119"/>
      <c r="BE621" s="119"/>
      <c r="BF621" s="119"/>
      <c r="BG621" s="119"/>
      <c r="BH621" s="119"/>
      <c r="BI621" s="119"/>
      <c r="BJ621" s="119"/>
      <c r="BK621" s="119"/>
      <c r="BL621" s="119"/>
      <c r="BM621" s="119"/>
      <c r="BN621" s="119"/>
      <c r="BO621" s="119"/>
      <c r="BP621" s="119"/>
      <c r="BQ621" s="119"/>
      <c r="BR621" s="119"/>
      <c r="BS621" s="119"/>
      <c r="BT621" s="119"/>
      <c r="BU621" s="119"/>
      <c r="BV621" s="119"/>
      <c r="BW621" s="119"/>
      <c r="BX621" s="119"/>
      <c r="BY621" s="119"/>
      <c r="BZ621" s="119"/>
      <c r="CA621" s="119"/>
      <c r="CB621" s="119"/>
      <c r="CC621" s="119"/>
      <c r="CD621" s="119"/>
      <c r="CE621" s="119"/>
      <c r="CF621" s="119"/>
      <c r="CG621" s="119"/>
      <c r="CH621" s="119"/>
      <c r="CI621" s="119"/>
      <c r="CJ621" s="119"/>
      <c r="CK621" s="119"/>
      <c r="CL621" s="119"/>
      <c r="CM621" s="119"/>
      <c r="CN621" s="119"/>
      <c r="CO621" s="119"/>
      <c r="CP621" s="119"/>
      <c r="CQ621" s="119"/>
      <c r="CR621" s="119"/>
      <c r="CS621" s="119"/>
      <c r="CT621" s="119"/>
      <c r="CU621" s="119"/>
      <c r="CV621" s="119"/>
      <c r="CW621" s="119"/>
      <c r="CX621" s="119"/>
      <c r="CY621" s="119"/>
      <c r="CZ621" s="119"/>
      <c r="DA621" s="119"/>
      <c r="DB621" s="119"/>
      <c r="DC621" s="119"/>
      <c r="DD621" s="119"/>
      <c r="DE621" s="119"/>
      <c r="DF621" s="119"/>
      <c r="DG621" s="119"/>
      <c r="DH621" s="119"/>
      <c r="DI621" s="119"/>
      <c r="DJ621" s="119"/>
      <c r="DK621" s="119"/>
      <c r="DL621" s="119"/>
      <c r="DM621" s="119"/>
      <c r="DN621" s="119"/>
      <c r="DO621" s="119"/>
      <c r="DP621" s="119"/>
      <c r="DQ621" s="119"/>
      <c r="DR621" s="119"/>
      <c r="DS621" s="119"/>
      <c r="DT621" s="119"/>
      <c r="DU621" s="119"/>
      <c r="DV621" s="119"/>
      <c r="DW621" s="119"/>
      <c r="DX621" s="119"/>
      <c r="DY621" s="119"/>
      <c r="DZ621" s="119"/>
      <c r="EA621" s="119"/>
      <c r="EB621" s="119"/>
      <c r="EC621" s="119"/>
      <c r="ED621" s="119"/>
      <c r="EE621" s="119"/>
      <c r="EF621" s="119"/>
      <c r="EG621" s="119"/>
      <c r="EH621" s="119"/>
      <c r="EI621" s="119"/>
      <c r="EJ621" s="119"/>
      <c r="EK621" s="119"/>
      <c r="EL621" s="119"/>
      <c r="EM621" s="119"/>
      <c r="EN621" s="119"/>
      <c r="EO621" s="119"/>
      <c r="EP621" s="119"/>
      <c r="EQ621" s="119"/>
      <c r="ER621" s="119"/>
      <c r="ES621" s="119"/>
      <c r="ET621" s="119"/>
      <c r="EU621" s="119"/>
      <c r="EV621" s="119"/>
      <c r="EW621" s="119"/>
      <c r="EX621" s="119"/>
      <c r="EY621" s="119"/>
      <c r="EZ621" s="119"/>
      <c r="FA621" s="119"/>
      <c r="FB621" s="119"/>
      <c r="FC621" s="119"/>
      <c r="FD621" s="119"/>
      <c r="FE621" s="119"/>
      <c r="FF621" s="119"/>
      <c r="FG621" s="119"/>
      <c r="FH621" s="119"/>
      <c r="FI621" s="119"/>
      <c r="FJ621" s="119"/>
      <c r="FK621" s="119"/>
      <c r="FL621" s="119"/>
      <c r="FM621" s="119"/>
      <c r="FN621" s="119"/>
      <c r="FO621" s="119"/>
      <c r="FP621" s="119"/>
      <c r="FQ621" s="119"/>
      <c r="FR621" s="119"/>
      <c r="FS621" s="119"/>
      <c r="FT621" s="119"/>
      <c r="FU621" s="119"/>
      <c r="FV621" s="119"/>
      <c r="FW621" s="119"/>
      <c r="FX621" s="119"/>
      <c r="FY621" s="119"/>
      <c r="FZ621" s="119"/>
      <c r="GA621" s="119"/>
      <c r="GB621" s="119"/>
      <c r="GC621" s="119"/>
      <c r="GD621" s="119"/>
      <c r="GE621" s="119"/>
      <c r="GF621" s="119"/>
      <c r="GG621" s="119"/>
      <c r="GH621" s="119"/>
      <c r="GI621" s="119"/>
      <c r="GJ621" s="119"/>
      <c r="GK621" s="119"/>
      <c r="GL621" s="119"/>
      <c r="GM621" s="119"/>
      <c r="GN621" s="119"/>
      <c r="GO621" s="119"/>
      <c r="GP621" s="119"/>
      <c r="GQ621" s="119"/>
    </row>
    <row r="622" spans="1:199" ht="23.25" customHeight="1" x14ac:dyDescent="0.25">
      <c r="B622" s="4" t="s">
        <v>312</v>
      </c>
      <c r="C622" s="4"/>
      <c r="D622" s="4"/>
      <c r="E622" s="4"/>
      <c r="F622" s="4"/>
      <c r="G622" s="4"/>
      <c r="H622" s="4"/>
      <c r="I622" s="218"/>
      <c r="J622" s="219"/>
      <c r="K622" s="219"/>
      <c r="L622" s="220"/>
      <c r="M622" s="4" t="s">
        <v>313</v>
      </c>
      <c r="N622" s="4"/>
      <c r="O622" s="4"/>
      <c r="P622" s="4"/>
      <c r="Q622" s="4"/>
      <c r="R622" s="218"/>
      <c r="S622" s="220"/>
      <c r="T622" s="4" t="s">
        <v>314</v>
      </c>
      <c r="U622" s="4"/>
      <c r="V622" s="4"/>
      <c r="W622" s="4"/>
      <c r="X622" s="4"/>
      <c r="Y622" s="4"/>
      <c r="Z622" s="4"/>
      <c r="AB622" s="4"/>
      <c r="AC622" s="4"/>
      <c r="AD622" s="4"/>
      <c r="AE622" s="4"/>
      <c r="AF622" s="4"/>
      <c r="AG622" s="119"/>
      <c r="AH622" s="119"/>
      <c r="AI622" s="119"/>
      <c r="AJ622" s="119"/>
      <c r="AK622" s="119"/>
      <c r="AL622" s="119"/>
      <c r="AM622" s="119"/>
      <c r="AN622" s="119"/>
      <c r="AO622" s="119"/>
      <c r="AP622" s="119"/>
      <c r="AQ622" s="119"/>
      <c r="AR622" s="119"/>
      <c r="AS622" s="119"/>
      <c r="AT622" s="119"/>
      <c r="AU622" s="119"/>
      <c r="AV622" s="119"/>
      <c r="AW622" s="119"/>
      <c r="AX622" s="119"/>
      <c r="AY622" s="119"/>
      <c r="AZ622" s="119"/>
      <c r="BA622" s="119"/>
      <c r="BB622" s="119"/>
      <c r="BC622" s="119"/>
      <c r="BD622" s="119"/>
      <c r="BE622" s="119"/>
      <c r="BF622" s="119"/>
      <c r="BG622" s="119"/>
      <c r="BH622" s="119"/>
      <c r="BI622" s="119"/>
      <c r="BJ622" s="119"/>
      <c r="BK622" s="119"/>
      <c r="BL622" s="119"/>
      <c r="BM622" s="119"/>
      <c r="BN622" s="119"/>
      <c r="BO622" s="119"/>
      <c r="BP622" s="119"/>
      <c r="BQ622" s="119"/>
      <c r="BR622" s="119"/>
      <c r="BS622" s="119"/>
      <c r="BT622" s="119"/>
      <c r="BU622" s="119"/>
      <c r="BV622" s="119"/>
      <c r="BW622" s="119"/>
      <c r="BX622" s="119"/>
      <c r="BY622" s="119"/>
      <c r="BZ622" s="119"/>
      <c r="CA622" s="119"/>
      <c r="CB622" s="119"/>
      <c r="CC622" s="119"/>
      <c r="CD622" s="119"/>
      <c r="CE622" s="119"/>
      <c r="CF622" s="119"/>
      <c r="CG622" s="119"/>
      <c r="CH622" s="119"/>
      <c r="CI622" s="119"/>
      <c r="CJ622" s="119"/>
      <c r="CK622" s="119"/>
      <c r="CL622" s="119"/>
      <c r="CM622" s="119"/>
      <c r="CN622" s="119"/>
      <c r="CO622" s="119"/>
      <c r="CP622" s="119"/>
      <c r="CQ622" s="119"/>
      <c r="CR622" s="119"/>
      <c r="CS622" s="119"/>
      <c r="CT622" s="119"/>
      <c r="CU622" s="119"/>
      <c r="CV622" s="119"/>
      <c r="CW622" s="119"/>
      <c r="CX622" s="119"/>
      <c r="CY622" s="119"/>
      <c r="CZ622" s="119"/>
      <c r="DA622" s="119"/>
      <c r="DB622" s="119"/>
      <c r="DC622" s="119"/>
      <c r="DD622" s="119"/>
      <c r="DE622" s="119"/>
      <c r="DF622" s="119"/>
      <c r="DG622" s="119"/>
      <c r="DH622" s="119"/>
      <c r="DI622" s="119"/>
      <c r="DJ622" s="119"/>
      <c r="DK622" s="119"/>
      <c r="DL622" s="119"/>
      <c r="DM622" s="119"/>
      <c r="DN622" s="119"/>
      <c r="DO622" s="119"/>
      <c r="DP622" s="119"/>
      <c r="DQ622" s="119"/>
      <c r="DR622" s="119"/>
      <c r="DS622" s="119"/>
      <c r="DT622" s="119"/>
      <c r="DU622" s="119"/>
      <c r="DV622" s="119"/>
      <c r="DW622" s="119"/>
      <c r="DX622" s="119"/>
      <c r="DY622" s="119"/>
      <c r="DZ622" s="119"/>
      <c r="EA622" s="119"/>
      <c r="EB622" s="119"/>
      <c r="EC622" s="119"/>
      <c r="ED622" s="119"/>
      <c r="EE622" s="119"/>
      <c r="EF622" s="119"/>
      <c r="EG622" s="119"/>
      <c r="EH622" s="119"/>
      <c r="EI622" s="119"/>
      <c r="EJ622" s="119"/>
      <c r="EK622" s="119"/>
      <c r="EL622" s="119"/>
      <c r="EM622" s="119"/>
      <c r="EN622" s="119"/>
      <c r="EO622" s="119"/>
      <c r="EP622" s="119"/>
      <c r="EQ622" s="119"/>
      <c r="ER622" s="119"/>
      <c r="ES622" s="119"/>
      <c r="ET622" s="119"/>
      <c r="EU622" s="119"/>
      <c r="EV622" s="119"/>
      <c r="EW622" s="119"/>
      <c r="EX622" s="119"/>
      <c r="EY622" s="119"/>
      <c r="EZ622" s="119"/>
      <c r="FA622" s="119"/>
      <c r="FB622" s="119"/>
      <c r="FC622" s="119"/>
      <c r="FD622" s="119"/>
      <c r="FE622" s="119"/>
      <c r="FF622" s="119"/>
      <c r="FG622" s="119"/>
      <c r="FH622" s="119"/>
      <c r="FI622" s="119"/>
      <c r="FJ622" s="119"/>
      <c r="FK622" s="119"/>
      <c r="FL622" s="119"/>
      <c r="FM622" s="119"/>
      <c r="FN622" s="119"/>
      <c r="FO622" s="119"/>
      <c r="FP622" s="119"/>
      <c r="FQ622" s="119"/>
      <c r="FR622" s="119"/>
      <c r="FS622" s="119"/>
      <c r="FT622" s="119"/>
      <c r="FU622" s="119"/>
      <c r="FV622" s="119"/>
      <c r="FW622" s="119"/>
      <c r="FX622" s="119"/>
      <c r="FY622" s="119"/>
      <c r="FZ622" s="119"/>
      <c r="GA622" s="119"/>
      <c r="GB622" s="119"/>
      <c r="GC622" s="119"/>
      <c r="GD622" s="119"/>
      <c r="GE622" s="119"/>
      <c r="GF622" s="119"/>
      <c r="GG622" s="119"/>
      <c r="GH622" s="119"/>
      <c r="GI622" s="119"/>
      <c r="GJ622" s="119"/>
      <c r="GK622" s="119"/>
      <c r="GL622" s="119"/>
      <c r="GM622" s="119"/>
      <c r="GN622" s="119"/>
      <c r="GO622" s="119"/>
      <c r="GP622" s="119"/>
      <c r="GQ622" s="119"/>
    </row>
    <row r="623" spans="1:199" s="4" customFormat="1" ht="8.25" customHeight="1" x14ac:dyDescent="0.25">
      <c r="AA623" s="50"/>
      <c r="AG623" s="119"/>
      <c r="AH623" s="119"/>
      <c r="AI623" s="119"/>
      <c r="AJ623" s="119"/>
      <c r="AK623" s="119"/>
      <c r="AL623" s="119"/>
      <c r="AM623" s="119"/>
      <c r="AN623" s="119"/>
      <c r="AO623" s="119"/>
      <c r="AP623" s="119"/>
      <c r="AQ623" s="119"/>
      <c r="AR623" s="119"/>
      <c r="AS623" s="119"/>
      <c r="AT623" s="119"/>
      <c r="AU623" s="119"/>
      <c r="AV623" s="119"/>
      <c r="AW623" s="119"/>
      <c r="AX623" s="119"/>
      <c r="AY623" s="119"/>
      <c r="AZ623" s="119"/>
      <c r="BA623" s="119"/>
      <c r="BB623" s="119"/>
      <c r="BC623" s="119"/>
      <c r="BD623" s="119"/>
      <c r="BE623" s="119"/>
      <c r="BF623" s="119"/>
      <c r="BG623" s="119"/>
      <c r="BH623" s="119"/>
      <c r="BI623" s="119"/>
      <c r="BJ623" s="119"/>
      <c r="BK623" s="119"/>
      <c r="BL623" s="119"/>
      <c r="BM623" s="119"/>
      <c r="BN623" s="119"/>
      <c r="BO623" s="119"/>
      <c r="BP623" s="119"/>
      <c r="BQ623" s="119"/>
      <c r="BR623" s="119"/>
      <c r="BS623" s="119"/>
      <c r="BT623" s="119"/>
      <c r="BU623" s="119"/>
      <c r="BV623" s="119"/>
      <c r="BW623" s="119"/>
      <c r="BX623" s="119"/>
      <c r="BY623" s="119"/>
      <c r="BZ623" s="119"/>
      <c r="CA623" s="119"/>
      <c r="CB623" s="119"/>
      <c r="CC623" s="119"/>
      <c r="CD623" s="119"/>
      <c r="CE623" s="119"/>
      <c r="CF623" s="119"/>
      <c r="CG623" s="119"/>
      <c r="CH623" s="119"/>
      <c r="CI623" s="119"/>
      <c r="CJ623" s="119"/>
      <c r="CK623" s="119"/>
      <c r="CL623" s="119"/>
      <c r="CM623" s="119"/>
      <c r="CN623" s="119"/>
      <c r="CO623" s="119"/>
      <c r="CP623" s="119"/>
      <c r="CQ623" s="119"/>
      <c r="CR623" s="119"/>
      <c r="CS623" s="119"/>
      <c r="CT623" s="119"/>
      <c r="CU623" s="119"/>
      <c r="CV623" s="119"/>
      <c r="CW623" s="119"/>
      <c r="CX623" s="119"/>
      <c r="CY623" s="119"/>
      <c r="CZ623" s="119"/>
      <c r="DA623" s="119"/>
      <c r="DB623" s="119"/>
      <c r="DC623" s="119"/>
      <c r="DD623" s="119"/>
      <c r="DE623" s="119"/>
      <c r="DF623" s="119"/>
      <c r="DG623" s="119"/>
      <c r="DH623" s="119"/>
      <c r="DI623" s="119"/>
      <c r="DJ623" s="119"/>
      <c r="DK623" s="119"/>
      <c r="DL623" s="119"/>
      <c r="DM623" s="119"/>
      <c r="DN623" s="119"/>
      <c r="DO623" s="119"/>
      <c r="DP623" s="119"/>
      <c r="DQ623" s="119"/>
      <c r="DR623" s="119"/>
      <c r="DS623" s="119"/>
      <c r="DT623" s="119"/>
      <c r="DU623" s="119"/>
      <c r="DV623" s="119"/>
      <c r="DW623" s="119"/>
      <c r="DX623" s="119"/>
      <c r="DY623" s="119"/>
      <c r="DZ623" s="119"/>
      <c r="EA623" s="119"/>
      <c r="EB623" s="119"/>
      <c r="EC623" s="119"/>
      <c r="ED623" s="119"/>
      <c r="EE623" s="119"/>
      <c r="EF623" s="119"/>
      <c r="EG623" s="119"/>
      <c r="EH623" s="119"/>
      <c r="EI623" s="119"/>
      <c r="EJ623" s="119"/>
      <c r="EK623" s="119"/>
      <c r="EL623" s="119"/>
      <c r="EM623" s="119"/>
      <c r="EN623" s="119"/>
      <c r="EO623" s="119"/>
      <c r="EP623" s="119"/>
      <c r="EQ623" s="119"/>
      <c r="ER623" s="119"/>
      <c r="ES623" s="119"/>
      <c r="ET623" s="119"/>
      <c r="EU623" s="119"/>
      <c r="EV623" s="119"/>
      <c r="EW623" s="119"/>
      <c r="EX623" s="119"/>
      <c r="EY623" s="119"/>
      <c r="EZ623" s="119"/>
      <c r="FA623" s="119"/>
      <c r="FB623" s="119"/>
      <c r="FC623" s="119"/>
      <c r="FD623" s="119"/>
      <c r="FE623" s="119"/>
      <c r="FF623" s="119"/>
      <c r="FG623" s="119"/>
      <c r="FH623" s="119"/>
      <c r="FI623" s="119"/>
      <c r="FJ623" s="119"/>
      <c r="FK623" s="119"/>
      <c r="FL623" s="119"/>
      <c r="FM623" s="119"/>
      <c r="FN623" s="119"/>
      <c r="FO623" s="119"/>
      <c r="FP623" s="119"/>
      <c r="FQ623" s="119"/>
      <c r="FR623" s="119"/>
      <c r="FS623" s="119"/>
      <c r="FT623" s="119"/>
      <c r="FU623" s="119"/>
      <c r="FV623" s="119"/>
      <c r="FW623" s="119"/>
      <c r="FX623" s="119"/>
      <c r="FY623" s="119"/>
      <c r="FZ623" s="119"/>
      <c r="GA623" s="119"/>
      <c r="GB623" s="119"/>
      <c r="GC623" s="119"/>
      <c r="GD623" s="119"/>
      <c r="GE623" s="119"/>
      <c r="GF623" s="119"/>
      <c r="GG623" s="119"/>
      <c r="GH623" s="119"/>
      <c r="GI623" s="119"/>
      <c r="GJ623" s="119"/>
      <c r="GK623" s="119"/>
      <c r="GL623" s="119"/>
      <c r="GM623" s="119"/>
      <c r="GN623" s="119"/>
      <c r="GO623" s="119"/>
      <c r="GP623" s="119"/>
      <c r="GQ623" s="119"/>
    </row>
    <row r="624" spans="1:199" ht="23.25" customHeight="1" x14ac:dyDescent="0.25">
      <c r="B624" s="4" t="s">
        <v>315</v>
      </c>
      <c r="C624" s="4"/>
      <c r="D624" s="4"/>
      <c r="E624" s="4"/>
      <c r="F624" s="4"/>
      <c r="G624" s="221"/>
      <c r="H624" s="221"/>
      <c r="I624" s="218"/>
      <c r="J624" s="219"/>
      <c r="K624" s="219"/>
      <c r="L624" s="220"/>
      <c r="M624" s="4" t="s">
        <v>314</v>
      </c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50"/>
      <c r="AB624" s="4"/>
      <c r="AC624" s="4"/>
      <c r="AD624" s="4"/>
      <c r="AE624" s="4"/>
      <c r="AF624" s="4"/>
      <c r="AG624" s="119"/>
      <c r="AH624" s="119"/>
      <c r="AI624" s="119"/>
      <c r="AJ624" s="119"/>
      <c r="AK624" s="119"/>
      <c r="AL624" s="119"/>
      <c r="AM624" s="119"/>
      <c r="AN624" s="119"/>
      <c r="AO624" s="119"/>
      <c r="AP624" s="119"/>
      <c r="AQ624" s="119"/>
      <c r="AR624" s="119"/>
      <c r="AS624" s="119"/>
      <c r="AT624" s="119"/>
      <c r="AU624" s="119"/>
      <c r="AV624" s="119"/>
      <c r="AW624" s="119"/>
      <c r="AX624" s="119"/>
      <c r="AY624" s="119"/>
      <c r="AZ624" s="119"/>
      <c r="BA624" s="119"/>
      <c r="BB624" s="119"/>
      <c r="BC624" s="119"/>
      <c r="BD624" s="119"/>
      <c r="BE624" s="119"/>
      <c r="BF624" s="119"/>
      <c r="BG624" s="119"/>
      <c r="BH624" s="119"/>
      <c r="BI624" s="119"/>
      <c r="BJ624" s="119"/>
      <c r="BK624" s="119"/>
      <c r="BL624" s="119"/>
      <c r="BM624" s="119"/>
      <c r="BN624" s="119"/>
      <c r="BO624" s="119"/>
      <c r="BP624" s="119"/>
      <c r="BQ624" s="119"/>
      <c r="BR624" s="119"/>
      <c r="BS624" s="119"/>
      <c r="BT624" s="119"/>
      <c r="BU624" s="119"/>
      <c r="BV624" s="119"/>
      <c r="BW624" s="119"/>
      <c r="BX624" s="119"/>
      <c r="BY624" s="119"/>
      <c r="BZ624" s="119"/>
      <c r="CA624" s="119"/>
      <c r="CB624" s="119"/>
      <c r="CC624" s="119"/>
      <c r="CD624" s="119"/>
      <c r="CE624" s="119"/>
      <c r="CF624" s="119"/>
      <c r="CG624" s="119"/>
      <c r="CH624" s="119"/>
      <c r="CI624" s="119"/>
      <c r="CJ624" s="119"/>
      <c r="CK624" s="119"/>
      <c r="CL624" s="119"/>
      <c r="CM624" s="119"/>
      <c r="CN624" s="119"/>
      <c r="CO624" s="119"/>
      <c r="CP624" s="119"/>
      <c r="CQ624" s="119"/>
      <c r="CR624" s="119"/>
      <c r="CS624" s="119"/>
      <c r="CT624" s="119"/>
      <c r="CU624" s="119"/>
      <c r="CV624" s="119"/>
      <c r="CW624" s="119"/>
      <c r="CX624" s="119"/>
      <c r="CY624" s="119"/>
      <c r="CZ624" s="119"/>
      <c r="DA624" s="119"/>
      <c r="DB624" s="119"/>
      <c r="DC624" s="119"/>
      <c r="DD624" s="119"/>
      <c r="DE624" s="119"/>
      <c r="DF624" s="119"/>
      <c r="DG624" s="119"/>
      <c r="DH624" s="119"/>
      <c r="DI624" s="119"/>
      <c r="DJ624" s="119"/>
      <c r="DK624" s="119"/>
      <c r="DL624" s="119"/>
      <c r="DM624" s="119"/>
      <c r="DN624" s="119"/>
      <c r="DO624" s="119"/>
      <c r="DP624" s="119"/>
      <c r="DQ624" s="119"/>
      <c r="DR624" s="119"/>
      <c r="DS624" s="119"/>
      <c r="DT624" s="119"/>
      <c r="DU624" s="119"/>
      <c r="DV624" s="119"/>
      <c r="DW624" s="119"/>
      <c r="DX624" s="119"/>
      <c r="DY624" s="119"/>
      <c r="DZ624" s="119"/>
      <c r="EA624" s="119"/>
      <c r="EB624" s="119"/>
      <c r="EC624" s="119"/>
      <c r="ED624" s="119"/>
      <c r="EE624" s="119"/>
      <c r="EF624" s="119"/>
      <c r="EG624" s="119"/>
      <c r="EH624" s="119"/>
      <c r="EI624" s="119"/>
      <c r="EJ624" s="119"/>
      <c r="EK624" s="119"/>
      <c r="EL624" s="119"/>
      <c r="EM624" s="119"/>
      <c r="EN624" s="119"/>
      <c r="EO624" s="119"/>
      <c r="EP624" s="119"/>
      <c r="EQ624" s="119"/>
      <c r="ER624" s="119"/>
      <c r="ES624" s="119"/>
      <c r="ET624" s="119"/>
      <c r="EU624" s="119"/>
      <c r="EV624" s="119"/>
      <c r="EW624" s="119"/>
      <c r="EX624" s="119"/>
      <c r="EY624" s="119"/>
      <c r="EZ624" s="119"/>
      <c r="FA624" s="119"/>
      <c r="FB624" s="119"/>
      <c r="FC624" s="119"/>
      <c r="FD624" s="119"/>
      <c r="FE624" s="119"/>
      <c r="FF624" s="119"/>
      <c r="FG624" s="119"/>
      <c r="FH624" s="119"/>
      <c r="FI624" s="119"/>
      <c r="FJ624" s="119"/>
      <c r="FK624" s="119"/>
      <c r="FL624" s="119"/>
      <c r="FM624" s="119"/>
      <c r="FN624" s="119"/>
      <c r="FO624" s="119"/>
      <c r="FP624" s="119"/>
      <c r="FQ624" s="119"/>
      <c r="FR624" s="119"/>
      <c r="FS624" s="119"/>
      <c r="FT624" s="119"/>
      <c r="FU624" s="119"/>
      <c r="FV624" s="119"/>
      <c r="FW624" s="119"/>
      <c r="FX624" s="119"/>
      <c r="FY624" s="119"/>
      <c r="FZ624" s="119"/>
      <c r="GA624" s="119"/>
      <c r="GB624" s="119"/>
      <c r="GC624" s="119"/>
      <c r="GD624" s="119"/>
      <c r="GE624" s="119"/>
      <c r="GF624" s="119"/>
      <c r="GG624" s="119"/>
      <c r="GH624" s="119"/>
      <c r="GI624" s="119"/>
      <c r="GJ624" s="119"/>
      <c r="GK624" s="119"/>
      <c r="GL624" s="119"/>
      <c r="GM624" s="119"/>
      <c r="GN624" s="119"/>
      <c r="GO624" s="119"/>
      <c r="GP624" s="119"/>
      <c r="GQ624" s="119"/>
    </row>
    <row r="625" spans="1:199" s="4" customFormat="1" ht="237.75" customHeight="1" x14ac:dyDescent="0.25">
      <c r="AA625" s="119"/>
      <c r="AG625" s="119"/>
      <c r="AH625" s="119"/>
      <c r="AI625" s="119"/>
      <c r="AJ625" s="119"/>
      <c r="AK625" s="119"/>
      <c r="AL625" s="119"/>
      <c r="AM625" s="119"/>
      <c r="AN625" s="119"/>
      <c r="AO625" s="119"/>
      <c r="AP625" s="119"/>
      <c r="AQ625" s="119"/>
      <c r="AR625" s="119"/>
      <c r="AS625" s="119"/>
      <c r="AT625" s="119"/>
      <c r="AU625" s="119"/>
      <c r="AV625" s="119"/>
      <c r="AW625" s="119"/>
      <c r="AX625" s="119"/>
      <c r="AY625" s="119"/>
      <c r="AZ625" s="119"/>
      <c r="BA625" s="119"/>
      <c r="BB625" s="119"/>
      <c r="BC625" s="119"/>
      <c r="BD625" s="119"/>
      <c r="BE625" s="119"/>
      <c r="BF625" s="119"/>
      <c r="BG625" s="119"/>
      <c r="BH625" s="119"/>
      <c r="BI625" s="119"/>
      <c r="BJ625" s="119"/>
      <c r="BK625" s="119"/>
      <c r="BL625" s="119"/>
      <c r="BM625" s="119"/>
      <c r="BN625" s="119"/>
      <c r="BO625" s="119"/>
      <c r="BP625" s="119"/>
      <c r="BQ625" s="119"/>
      <c r="BR625" s="119"/>
      <c r="BS625" s="119"/>
      <c r="BT625" s="119"/>
      <c r="BU625" s="119"/>
      <c r="BV625" s="119"/>
      <c r="BW625" s="119"/>
      <c r="BX625" s="119"/>
      <c r="BY625" s="119"/>
      <c r="BZ625" s="119"/>
      <c r="CA625" s="119"/>
      <c r="CB625" s="119"/>
      <c r="CC625" s="119"/>
      <c r="CD625" s="119"/>
      <c r="CE625" s="119"/>
      <c r="CF625" s="119"/>
      <c r="CG625" s="119"/>
      <c r="CH625" s="119"/>
      <c r="CI625" s="119"/>
      <c r="CJ625" s="119"/>
      <c r="CK625" s="119"/>
      <c r="CL625" s="119"/>
      <c r="CM625" s="119"/>
      <c r="CN625" s="119"/>
      <c r="CO625" s="119"/>
      <c r="CP625" s="119"/>
      <c r="CQ625" s="119"/>
      <c r="CR625" s="119"/>
      <c r="CS625" s="119"/>
      <c r="CT625" s="119"/>
      <c r="CU625" s="119"/>
      <c r="CV625" s="119"/>
      <c r="CW625" s="119"/>
      <c r="CX625" s="119"/>
      <c r="CY625" s="119"/>
      <c r="CZ625" s="119"/>
      <c r="DA625" s="119"/>
      <c r="DB625" s="119"/>
      <c r="DC625" s="119"/>
      <c r="DD625" s="119"/>
      <c r="DE625" s="119"/>
      <c r="DF625" s="119"/>
      <c r="DG625" s="119"/>
      <c r="DH625" s="119"/>
      <c r="DI625" s="119"/>
      <c r="DJ625" s="119"/>
      <c r="DK625" s="119"/>
      <c r="DL625" s="119"/>
      <c r="DM625" s="119"/>
      <c r="DN625" s="119"/>
      <c r="DO625" s="119"/>
      <c r="DP625" s="119"/>
      <c r="DQ625" s="119"/>
      <c r="DR625" s="119"/>
      <c r="DS625" s="119"/>
      <c r="DT625" s="119"/>
      <c r="DU625" s="119"/>
      <c r="DV625" s="119"/>
      <c r="DW625" s="119"/>
      <c r="DX625" s="119"/>
      <c r="DY625" s="119"/>
      <c r="DZ625" s="119"/>
      <c r="EA625" s="119"/>
      <c r="EB625" s="119"/>
      <c r="EC625" s="119"/>
      <c r="ED625" s="119"/>
      <c r="EE625" s="119"/>
      <c r="EF625" s="119"/>
      <c r="EG625" s="119"/>
      <c r="EH625" s="119"/>
      <c r="EI625" s="119"/>
      <c r="EJ625" s="119"/>
      <c r="EK625" s="119"/>
      <c r="EL625" s="119"/>
      <c r="EM625" s="119"/>
      <c r="EN625" s="119"/>
      <c r="EO625" s="119"/>
      <c r="EP625" s="119"/>
      <c r="EQ625" s="119"/>
      <c r="ER625" s="119"/>
      <c r="ES625" s="119"/>
      <c r="ET625" s="119"/>
      <c r="EU625" s="119"/>
      <c r="EV625" s="119"/>
      <c r="EW625" s="119"/>
      <c r="EX625" s="119"/>
      <c r="EY625" s="119"/>
      <c r="EZ625" s="119"/>
      <c r="FA625" s="119"/>
      <c r="FB625" s="119"/>
      <c r="FC625" s="119"/>
      <c r="FD625" s="119"/>
      <c r="FE625" s="119"/>
      <c r="FF625" s="119"/>
      <c r="FG625" s="119"/>
      <c r="FH625" s="119"/>
      <c r="FI625" s="119"/>
      <c r="FJ625" s="119"/>
      <c r="FK625" s="119"/>
      <c r="FL625" s="119"/>
      <c r="FM625" s="119"/>
      <c r="FN625" s="119"/>
      <c r="FO625" s="119"/>
      <c r="FP625" s="119"/>
      <c r="FQ625" s="119"/>
      <c r="FR625" s="119"/>
      <c r="FS625" s="119"/>
      <c r="FT625" s="119"/>
      <c r="FU625" s="119"/>
      <c r="FV625" s="119"/>
      <c r="FW625" s="119"/>
      <c r="FX625" s="119"/>
      <c r="FY625" s="119"/>
      <c r="FZ625" s="119"/>
      <c r="GA625" s="119"/>
      <c r="GB625" s="119"/>
      <c r="GC625" s="119"/>
      <c r="GD625" s="119"/>
      <c r="GE625" s="119"/>
      <c r="GF625" s="119"/>
      <c r="GG625" s="119"/>
      <c r="GH625" s="119"/>
      <c r="GI625" s="119"/>
      <c r="GJ625" s="119"/>
      <c r="GK625" s="119"/>
      <c r="GL625" s="119"/>
      <c r="GM625" s="119"/>
      <c r="GN625" s="119"/>
      <c r="GO625" s="119"/>
      <c r="GP625" s="119"/>
      <c r="GQ625" s="119"/>
    </row>
    <row r="626" spans="1:199" s="4" customFormat="1" ht="23.25" customHeight="1" x14ac:dyDescent="0.3">
      <c r="A626" s="115" t="s">
        <v>316</v>
      </c>
      <c r="B626" s="115" t="s">
        <v>317</v>
      </c>
      <c r="C626" s="115"/>
      <c r="D626" s="115"/>
      <c r="E626" s="115"/>
      <c r="F626" s="115"/>
      <c r="G626" s="115"/>
      <c r="H626" s="115"/>
      <c r="I626" s="115"/>
      <c r="J626" s="115"/>
      <c r="K626" s="115"/>
      <c r="L626" s="115"/>
      <c r="AA626" s="119"/>
      <c r="AG626" s="119"/>
      <c r="AH626" s="119"/>
      <c r="AI626" s="119"/>
      <c r="AJ626" s="119"/>
      <c r="AK626" s="119"/>
      <c r="AL626" s="119"/>
      <c r="AM626" s="119"/>
      <c r="AN626" s="119"/>
      <c r="AO626" s="119"/>
      <c r="AP626" s="119"/>
      <c r="AQ626" s="119"/>
      <c r="AR626" s="119"/>
      <c r="AS626" s="119"/>
      <c r="AT626" s="119"/>
      <c r="AU626" s="119"/>
      <c r="AV626" s="119"/>
      <c r="AW626" s="119"/>
      <c r="AX626" s="119"/>
      <c r="AY626" s="119"/>
      <c r="AZ626" s="119"/>
      <c r="BA626" s="119"/>
      <c r="BB626" s="119"/>
      <c r="BC626" s="119"/>
      <c r="BD626" s="119"/>
      <c r="BE626" s="119"/>
      <c r="BF626" s="119"/>
      <c r="BG626" s="119"/>
      <c r="BH626" s="119"/>
      <c r="BI626" s="119"/>
      <c r="BJ626" s="119"/>
      <c r="BK626" s="119"/>
      <c r="BL626" s="119"/>
      <c r="BM626" s="119"/>
      <c r="BN626" s="119"/>
      <c r="BO626" s="119"/>
      <c r="BP626" s="119"/>
      <c r="BQ626" s="119"/>
      <c r="BR626" s="119"/>
      <c r="BS626" s="119"/>
      <c r="BT626" s="119"/>
      <c r="BU626" s="119"/>
      <c r="BV626" s="119"/>
      <c r="BW626" s="119"/>
      <c r="BX626" s="119"/>
      <c r="BY626" s="119"/>
      <c r="BZ626" s="119"/>
      <c r="CA626" s="119"/>
      <c r="CB626" s="119"/>
      <c r="CC626" s="119"/>
      <c r="CD626" s="119"/>
      <c r="CE626" s="119"/>
      <c r="CF626" s="119"/>
      <c r="CG626" s="119"/>
      <c r="CH626" s="119"/>
      <c r="CI626" s="119"/>
      <c r="CJ626" s="119"/>
      <c r="CK626" s="119"/>
      <c r="CL626" s="119"/>
      <c r="CM626" s="119"/>
      <c r="CN626" s="119"/>
      <c r="CO626" s="119"/>
      <c r="CP626" s="119"/>
      <c r="CQ626" s="119"/>
      <c r="CR626" s="119"/>
      <c r="CS626" s="119"/>
      <c r="CT626" s="119"/>
      <c r="CU626" s="119"/>
      <c r="CV626" s="119"/>
      <c r="CW626" s="119"/>
      <c r="CX626" s="119"/>
      <c r="CY626" s="119"/>
      <c r="CZ626" s="119"/>
      <c r="DA626" s="119"/>
      <c r="DB626" s="119"/>
      <c r="DC626" s="119"/>
      <c r="DD626" s="119"/>
      <c r="DE626" s="119"/>
      <c r="DF626" s="119"/>
      <c r="DG626" s="119"/>
      <c r="DH626" s="119"/>
      <c r="DI626" s="119"/>
      <c r="DJ626" s="119"/>
      <c r="DK626" s="119"/>
      <c r="DL626" s="119"/>
      <c r="DM626" s="119"/>
      <c r="DN626" s="119"/>
      <c r="DO626" s="119"/>
      <c r="DP626" s="119"/>
      <c r="DQ626" s="119"/>
      <c r="DR626" s="119"/>
      <c r="DS626" s="119"/>
      <c r="DT626" s="119"/>
      <c r="DU626" s="119"/>
      <c r="DV626" s="119"/>
      <c r="DW626" s="119"/>
      <c r="DX626" s="119"/>
      <c r="DY626" s="119"/>
      <c r="DZ626" s="119"/>
      <c r="EA626" s="119"/>
      <c r="EB626" s="119"/>
      <c r="EC626" s="119"/>
      <c r="ED626" s="119"/>
      <c r="EE626" s="119"/>
      <c r="EF626" s="119"/>
      <c r="EG626" s="119"/>
      <c r="EH626" s="119"/>
      <c r="EI626" s="119"/>
      <c r="EJ626" s="119"/>
      <c r="EK626" s="119"/>
      <c r="EL626" s="119"/>
      <c r="EM626" s="119"/>
      <c r="EN626" s="119"/>
      <c r="EO626" s="119"/>
      <c r="EP626" s="119"/>
      <c r="EQ626" s="119"/>
      <c r="ER626" s="119"/>
      <c r="ES626" s="119"/>
      <c r="ET626" s="119"/>
      <c r="EU626" s="119"/>
      <c r="EV626" s="119"/>
      <c r="EW626" s="119"/>
      <c r="EX626" s="119"/>
      <c r="EY626" s="119"/>
      <c r="EZ626" s="119"/>
      <c r="FA626" s="119"/>
      <c r="FB626" s="119"/>
      <c r="FC626" s="119"/>
      <c r="FD626" s="119"/>
      <c r="FE626" s="119"/>
      <c r="FF626" s="119"/>
      <c r="FG626" s="119"/>
      <c r="FH626" s="119"/>
      <c r="FI626" s="119"/>
      <c r="FJ626" s="119"/>
      <c r="FK626" s="119"/>
      <c r="FL626" s="119"/>
      <c r="FM626" s="119"/>
      <c r="FN626" s="119"/>
      <c r="FO626" s="119"/>
      <c r="FP626" s="119"/>
      <c r="FQ626" s="119"/>
      <c r="FR626" s="119"/>
      <c r="FS626" s="119"/>
      <c r="FT626" s="119"/>
      <c r="FU626" s="119"/>
      <c r="FV626" s="119"/>
      <c r="FW626" s="119"/>
      <c r="FX626" s="119"/>
      <c r="FY626" s="119"/>
      <c r="FZ626" s="119"/>
      <c r="GA626" s="119"/>
      <c r="GB626" s="119"/>
      <c r="GC626" s="119"/>
      <c r="GD626" s="119"/>
      <c r="GE626" s="119"/>
      <c r="GF626" s="119"/>
      <c r="GG626" s="119"/>
      <c r="GH626" s="119"/>
      <c r="GI626" s="119"/>
      <c r="GJ626" s="119"/>
      <c r="GK626" s="119"/>
      <c r="GL626" s="119"/>
      <c r="GM626" s="119"/>
      <c r="GN626" s="119"/>
      <c r="GO626" s="119"/>
      <c r="GP626" s="119"/>
      <c r="GQ626" s="119"/>
    </row>
    <row r="627" spans="1:199" s="4" customFormat="1" ht="12.75" customHeight="1" x14ac:dyDescent="0.25">
      <c r="AG627" s="119"/>
      <c r="AH627" s="119"/>
      <c r="AI627" s="119"/>
      <c r="AJ627" s="119"/>
      <c r="AK627" s="119"/>
      <c r="AL627" s="119"/>
      <c r="AM627" s="119"/>
      <c r="AN627" s="119"/>
      <c r="AO627" s="119"/>
      <c r="AP627" s="119"/>
      <c r="AQ627" s="119"/>
      <c r="AR627" s="119"/>
      <c r="AS627" s="119"/>
      <c r="AT627" s="119"/>
      <c r="AU627" s="119"/>
      <c r="AV627" s="119"/>
      <c r="AW627" s="119"/>
      <c r="AX627" s="119"/>
      <c r="AY627" s="119"/>
      <c r="AZ627" s="119"/>
      <c r="BA627" s="119"/>
      <c r="BB627" s="119"/>
      <c r="BC627" s="119"/>
      <c r="BD627" s="119"/>
      <c r="BE627" s="119"/>
      <c r="BF627" s="119"/>
      <c r="BG627" s="119"/>
      <c r="BH627" s="119"/>
      <c r="BI627" s="119"/>
      <c r="BJ627" s="119"/>
      <c r="BK627" s="119"/>
      <c r="BL627" s="119"/>
      <c r="BM627" s="119"/>
      <c r="BN627" s="119"/>
      <c r="BO627" s="119"/>
      <c r="BP627" s="119"/>
      <c r="BQ627" s="119"/>
      <c r="BR627" s="119"/>
      <c r="BS627" s="119"/>
      <c r="BT627" s="119"/>
      <c r="BU627" s="119"/>
      <c r="BV627" s="119"/>
      <c r="BW627" s="119"/>
      <c r="BX627" s="119"/>
      <c r="BY627" s="119"/>
      <c r="BZ627" s="119"/>
      <c r="CA627" s="119"/>
      <c r="CB627" s="119"/>
      <c r="CC627" s="119"/>
      <c r="CD627" s="119"/>
      <c r="CE627" s="119"/>
      <c r="CF627" s="119"/>
      <c r="CG627" s="119"/>
      <c r="CH627" s="119"/>
      <c r="CI627" s="119"/>
      <c r="CJ627" s="119"/>
      <c r="CK627" s="119"/>
      <c r="CL627" s="119"/>
      <c r="CM627" s="119"/>
      <c r="CN627" s="119"/>
      <c r="CO627" s="119"/>
      <c r="CP627" s="119"/>
      <c r="CQ627" s="119"/>
      <c r="CR627" s="119"/>
      <c r="CS627" s="119"/>
      <c r="CT627" s="119"/>
      <c r="CU627" s="119"/>
      <c r="CV627" s="119"/>
      <c r="CW627" s="119"/>
      <c r="CX627" s="119"/>
      <c r="CY627" s="119"/>
      <c r="CZ627" s="119"/>
      <c r="DA627" s="119"/>
      <c r="DB627" s="119"/>
      <c r="DC627" s="119"/>
      <c r="DD627" s="119"/>
      <c r="DE627" s="119"/>
      <c r="DF627" s="119"/>
      <c r="DG627" s="119"/>
      <c r="DH627" s="119"/>
      <c r="DI627" s="119"/>
      <c r="DJ627" s="119"/>
      <c r="DK627" s="119"/>
      <c r="DL627" s="119"/>
      <c r="DM627" s="119"/>
      <c r="DN627" s="119"/>
      <c r="DO627" s="119"/>
      <c r="DP627" s="119"/>
      <c r="DQ627" s="119"/>
      <c r="DR627" s="119"/>
      <c r="DS627" s="119"/>
      <c r="DT627" s="119"/>
      <c r="DU627" s="119"/>
      <c r="DV627" s="119"/>
      <c r="DW627" s="119"/>
      <c r="DX627" s="119"/>
      <c r="DY627" s="119"/>
      <c r="DZ627" s="119"/>
      <c r="EA627" s="119"/>
      <c r="EB627" s="119"/>
      <c r="EC627" s="119"/>
      <c r="ED627" s="119"/>
      <c r="EE627" s="119"/>
      <c r="EF627" s="119"/>
      <c r="EG627" s="119"/>
      <c r="EH627" s="119"/>
      <c r="EI627" s="119"/>
      <c r="EJ627" s="119"/>
      <c r="EK627" s="119"/>
      <c r="EL627" s="119"/>
      <c r="EM627" s="119"/>
      <c r="EN627" s="119"/>
      <c r="EO627" s="119"/>
      <c r="EP627" s="119"/>
      <c r="EQ627" s="119"/>
      <c r="ER627" s="119"/>
      <c r="ES627" s="119"/>
      <c r="ET627" s="119"/>
      <c r="EU627" s="119"/>
      <c r="EV627" s="119"/>
      <c r="EW627" s="119"/>
      <c r="EX627" s="119"/>
      <c r="EY627" s="119"/>
      <c r="EZ627" s="119"/>
      <c r="FA627" s="119"/>
      <c r="FB627" s="119"/>
      <c r="FC627" s="119"/>
      <c r="FD627" s="119"/>
      <c r="FE627" s="119"/>
      <c r="FF627" s="119"/>
      <c r="FG627" s="119"/>
      <c r="FH627" s="119"/>
      <c r="FI627" s="119"/>
      <c r="FJ627" s="119"/>
      <c r="FK627" s="119"/>
      <c r="FL627" s="119"/>
      <c r="FM627" s="119"/>
      <c r="FN627" s="119"/>
      <c r="FO627" s="119"/>
      <c r="FP627" s="119"/>
      <c r="FQ627" s="119"/>
      <c r="FR627" s="119"/>
      <c r="FS627" s="119"/>
      <c r="FT627" s="119"/>
      <c r="FU627" s="119"/>
      <c r="FV627" s="119"/>
      <c r="FW627" s="119"/>
      <c r="FX627" s="119"/>
      <c r="FY627" s="119"/>
      <c r="FZ627" s="119"/>
      <c r="GA627" s="119"/>
      <c r="GB627" s="119"/>
      <c r="GC627" s="119"/>
      <c r="GD627" s="119"/>
      <c r="GE627" s="119"/>
      <c r="GF627" s="119"/>
      <c r="GG627" s="119"/>
      <c r="GH627" s="119"/>
      <c r="GI627" s="119"/>
      <c r="GJ627" s="119"/>
      <c r="GK627" s="119"/>
      <c r="GL627" s="119"/>
      <c r="GM627" s="119"/>
      <c r="GN627" s="119"/>
      <c r="GO627" s="119"/>
      <c r="GP627" s="119"/>
      <c r="GQ627" s="119"/>
    </row>
    <row r="628" spans="1:199" s="4" customFormat="1" ht="22.5" customHeight="1" x14ac:dyDescent="0.25">
      <c r="B628" s="214" t="s">
        <v>318</v>
      </c>
      <c r="C628" s="214"/>
      <c r="D628" s="214"/>
      <c r="E628" s="214"/>
      <c r="F628" s="214"/>
      <c r="G628" s="214"/>
      <c r="H628" s="214"/>
      <c r="I628" s="214"/>
      <c r="J628" s="214"/>
      <c r="K628" s="214"/>
      <c r="L628" s="214"/>
      <c r="M628" s="214"/>
      <c r="N628" s="214"/>
      <c r="O628" s="214"/>
      <c r="P628" s="214"/>
      <c r="Q628" s="214"/>
      <c r="R628" s="214"/>
      <c r="S628" s="214"/>
      <c r="T628" s="214"/>
      <c r="U628" s="214"/>
      <c r="V628" s="214"/>
      <c r="W628" s="214"/>
      <c r="X628" s="214"/>
      <c r="Y628" s="214"/>
      <c r="Z628" s="214"/>
    </row>
    <row r="629" spans="1:199" s="4" customFormat="1" ht="23.25" customHeight="1" x14ac:dyDescent="0.25">
      <c r="B629" s="53" t="s">
        <v>319</v>
      </c>
      <c r="C629" s="215" t="s">
        <v>320</v>
      </c>
      <c r="D629" s="215"/>
      <c r="E629" s="215"/>
      <c r="F629" s="215"/>
      <c r="G629" s="215"/>
      <c r="H629" s="215"/>
      <c r="I629" s="215"/>
      <c r="J629" s="215"/>
      <c r="K629" s="215"/>
      <c r="L629" s="215"/>
      <c r="M629" s="215"/>
      <c r="N629" s="215"/>
      <c r="O629" s="215"/>
      <c r="P629" s="215"/>
      <c r="Q629" s="215"/>
      <c r="R629" s="215"/>
      <c r="S629" s="215"/>
      <c r="T629" s="215"/>
      <c r="U629" s="215"/>
      <c r="V629" s="215"/>
      <c r="W629" s="215"/>
      <c r="X629" s="215"/>
      <c r="Y629" s="215"/>
      <c r="Z629" s="54"/>
    </row>
    <row r="630" spans="1:199" s="4" customFormat="1" ht="20.25" customHeight="1" x14ac:dyDescent="0.25">
      <c r="B630" s="53" t="s">
        <v>319</v>
      </c>
      <c r="C630" s="215" t="s">
        <v>321</v>
      </c>
      <c r="D630" s="215"/>
      <c r="E630" s="215"/>
      <c r="F630" s="215"/>
      <c r="G630" s="215"/>
      <c r="H630" s="215"/>
      <c r="I630" s="215"/>
      <c r="J630" s="215"/>
      <c r="K630" s="215"/>
      <c r="L630" s="215"/>
      <c r="M630" s="215"/>
      <c r="N630" s="215"/>
      <c r="O630" s="215"/>
      <c r="P630" s="215"/>
      <c r="Q630" s="215"/>
      <c r="R630" s="215"/>
      <c r="S630" s="215"/>
      <c r="T630" s="215"/>
      <c r="U630" s="215"/>
      <c r="V630" s="215"/>
      <c r="W630" s="215"/>
      <c r="X630" s="215"/>
      <c r="Y630" s="215"/>
      <c r="Z630" s="54"/>
      <c r="AB630" s="119"/>
      <c r="AC630" s="119"/>
      <c r="AD630" s="119"/>
      <c r="AE630" s="119"/>
      <c r="AF630" s="119"/>
    </row>
    <row r="631" spans="1:199" s="4" customFormat="1" ht="11.25" customHeight="1" x14ac:dyDescent="0.25">
      <c r="AB631" s="119"/>
      <c r="AC631" s="119"/>
      <c r="AD631" s="119"/>
      <c r="AE631" s="119"/>
      <c r="AF631" s="119"/>
    </row>
    <row r="632" spans="1:199" s="4" customFormat="1" ht="36" customHeight="1" x14ac:dyDescent="0.25">
      <c r="B632" s="216" t="s">
        <v>322</v>
      </c>
      <c r="C632" s="216"/>
      <c r="D632" s="216"/>
      <c r="E632" s="216"/>
      <c r="F632" s="216"/>
      <c r="G632" s="216"/>
      <c r="H632" s="216"/>
      <c r="I632" s="216"/>
      <c r="J632" s="216"/>
      <c r="K632" s="216"/>
      <c r="L632" s="216"/>
      <c r="M632" s="216"/>
      <c r="N632" s="216"/>
      <c r="O632" s="216"/>
      <c r="P632" s="216"/>
      <c r="Q632" s="216"/>
      <c r="R632" s="216"/>
      <c r="S632" s="216"/>
      <c r="T632" s="216"/>
      <c r="U632" s="216"/>
      <c r="V632" s="216"/>
      <c r="W632" s="216"/>
      <c r="X632" s="216"/>
      <c r="Y632" s="216"/>
      <c r="Z632" s="216"/>
    </row>
    <row r="633" spans="1:199" s="4" customFormat="1" ht="14.25" customHeight="1" x14ac:dyDescent="0.25"/>
    <row r="634" spans="1:199" s="4" customFormat="1" ht="55.5" customHeight="1" x14ac:dyDescent="0.25">
      <c r="B634" s="216" t="s">
        <v>537</v>
      </c>
      <c r="C634" s="216"/>
      <c r="D634" s="216"/>
      <c r="E634" s="216"/>
      <c r="F634" s="216"/>
      <c r="G634" s="216"/>
      <c r="H634" s="216"/>
      <c r="I634" s="216"/>
      <c r="J634" s="216"/>
      <c r="K634" s="216"/>
      <c r="L634" s="216"/>
      <c r="M634" s="216"/>
      <c r="N634" s="216"/>
      <c r="O634" s="216"/>
      <c r="P634" s="216"/>
      <c r="Q634" s="216"/>
      <c r="R634" s="216"/>
      <c r="S634" s="216"/>
      <c r="T634" s="216"/>
      <c r="U634" s="216"/>
      <c r="V634" s="216"/>
      <c r="W634" s="216"/>
      <c r="X634" s="216"/>
      <c r="Y634" s="216"/>
      <c r="Z634" s="216"/>
      <c r="AB634" s="119"/>
      <c r="AC634" s="119"/>
      <c r="AD634" s="119"/>
      <c r="AE634" s="119"/>
      <c r="AF634" s="119"/>
    </row>
    <row r="635" spans="1:199" s="4" customFormat="1" ht="14.25" customHeight="1" x14ac:dyDescent="0.25">
      <c r="AB635" s="119"/>
      <c r="AC635" s="119"/>
      <c r="AD635" s="119"/>
      <c r="AE635" s="119"/>
      <c r="AF635" s="119"/>
    </row>
    <row r="636" spans="1:199" s="85" customFormat="1" ht="19.5" customHeight="1" x14ac:dyDescent="0.25">
      <c r="B636" s="98" t="s">
        <v>323</v>
      </c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  <c r="AA636" s="98"/>
      <c r="AB636" s="118"/>
      <c r="AC636" s="118"/>
      <c r="AD636" s="118"/>
      <c r="AE636" s="118"/>
      <c r="AF636" s="118"/>
    </row>
    <row r="637" spans="1:199" ht="35.25" customHeight="1" x14ac:dyDescent="0.25">
      <c r="B637" s="98" t="s">
        <v>324</v>
      </c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B637" s="119"/>
      <c r="AC637" s="119"/>
      <c r="AD637" s="119"/>
      <c r="AE637" s="119"/>
      <c r="AF637" s="119"/>
    </row>
    <row r="638" spans="1:199" ht="50.25" customHeight="1" x14ac:dyDescent="0.25">
      <c r="B638" s="167"/>
      <c r="C638" s="167"/>
      <c r="D638" s="167"/>
      <c r="E638" s="167"/>
      <c r="F638" s="167"/>
      <c r="G638" s="167"/>
      <c r="H638" s="167"/>
      <c r="I638" s="167"/>
      <c r="J638" s="167"/>
      <c r="K638" s="167"/>
      <c r="L638" s="167"/>
      <c r="M638" s="167"/>
      <c r="N638" s="167"/>
      <c r="O638" s="167"/>
      <c r="P638" s="167"/>
      <c r="Q638" s="167"/>
      <c r="R638" s="167"/>
      <c r="S638" s="167"/>
      <c r="T638" s="167"/>
      <c r="U638" s="167"/>
      <c r="V638" s="167"/>
      <c r="W638" s="167"/>
      <c r="X638" s="167"/>
      <c r="Y638" s="167"/>
      <c r="Z638" s="167"/>
      <c r="AB638" s="119"/>
      <c r="AC638" s="119"/>
      <c r="AD638" s="119"/>
      <c r="AE638" s="119"/>
      <c r="AF638" s="119"/>
    </row>
    <row r="639" spans="1:199" s="4" customFormat="1" ht="32.25" customHeight="1" x14ac:dyDescent="0.25">
      <c r="B639" s="98" t="s">
        <v>538</v>
      </c>
      <c r="AB639" s="119"/>
      <c r="AC639" s="119"/>
      <c r="AD639" s="119"/>
      <c r="AE639" s="119"/>
      <c r="AF639" s="119"/>
    </row>
    <row r="640" spans="1:199" s="4" customFormat="1" ht="50.25" customHeight="1" x14ac:dyDescent="0.25">
      <c r="B640" s="167"/>
      <c r="C640" s="167"/>
      <c r="D640" s="167"/>
      <c r="E640" s="167"/>
      <c r="F640" s="167"/>
      <c r="G640" s="167"/>
      <c r="H640" s="167"/>
      <c r="I640" s="167"/>
      <c r="J640" s="167"/>
      <c r="K640" s="167"/>
      <c r="L640" s="167"/>
      <c r="M640" s="167"/>
      <c r="N640" s="167"/>
      <c r="O640" s="167"/>
      <c r="P640" s="167"/>
      <c r="Q640" s="167"/>
      <c r="R640" s="167"/>
      <c r="S640" s="167"/>
      <c r="T640" s="167"/>
      <c r="U640" s="167"/>
      <c r="V640" s="167"/>
      <c r="W640" s="167"/>
      <c r="X640" s="167"/>
      <c r="Y640" s="167"/>
      <c r="Z640" s="167"/>
      <c r="AB640" s="119"/>
      <c r="AC640" s="119"/>
      <c r="AD640" s="119"/>
      <c r="AE640" s="119"/>
      <c r="AF640" s="119"/>
    </row>
    <row r="641" spans="1:32" ht="24.75" customHeight="1" x14ac:dyDescent="0.25">
      <c r="A641" s="834" t="s">
        <v>541</v>
      </c>
      <c r="B641" s="834"/>
      <c r="C641" s="834"/>
      <c r="D641" s="83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B641" s="119"/>
      <c r="AC641" s="119"/>
      <c r="AD641" s="119"/>
      <c r="AE641" s="119"/>
      <c r="AF641" s="119"/>
    </row>
    <row r="642" spans="1:32" s="127" customFormat="1" ht="23.25" customHeight="1" thickBot="1" x14ac:dyDescent="0.3">
      <c r="B642" s="127" t="s">
        <v>542</v>
      </c>
      <c r="Z642" s="128"/>
    </row>
    <row r="643" spans="1:32" ht="23.25" customHeight="1" thickBot="1" x14ac:dyDescent="0.3">
      <c r="A643" s="70"/>
      <c r="B643" s="129"/>
      <c r="C643" s="841" t="s">
        <v>325</v>
      </c>
      <c r="D643" s="841"/>
      <c r="E643" s="841"/>
      <c r="F643" s="841"/>
      <c r="G643" s="841"/>
      <c r="H643" s="841"/>
      <c r="I643" s="841"/>
      <c r="J643" s="841"/>
      <c r="K643" s="841"/>
      <c r="L643" s="766">
        <v>2023</v>
      </c>
      <c r="M643" s="767"/>
      <c r="N643" s="768"/>
      <c r="O643" s="766">
        <f>+L643+1</f>
        <v>2024</v>
      </c>
      <c r="P643" s="767"/>
      <c r="Q643" s="768"/>
      <c r="R643" s="766">
        <f>+O643+1</f>
        <v>2025</v>
      </c>
      <c r="S643" s="767"/>
      <c r="T643" s="768"/>
      <c r="U643" s="766">
        <f>+R643+1</f>
        <v>2026</v>
      </c>
      <c r="V643" s="767"/>
      <c r="W643" s="768"/>
      <c r="X643" s="766">
        <f>+U643+1</f>
        <v>2027</v>
      </c>
      <c r="Y643" s="767"/>
      <c r="Z643" s="820"/>
      <c r="AB643" s="119"/>
      <c r="AC643" s="119"/>
      <c r="AD643" s="119"/>
      <c r="AE643" s="119"/>
      <c r="AF643" s="119"/>
    </row>
    <row r="644" spans="1:32" ht="24.95" customHeight="1" x14ac:dyDescent="0.25">
      <c r="A644" s="70"/>
      <c r="B644" s="130"/>
      <c r="C644" s="749" t="s">
        <v>326</v>
      </c>
      <c r="D644" s="749"/>
      <c r="E644" s="749"/>
      <c r="F644" s="749"/>
      <c r="G644" s="749"/>
      <c r="H644" s="749"/>
      <c r="I644" s="749"/>
      <c r="J644" s="749"/>
      <c r="K644" s="749"/>
      <c r="L644" s="745"/>
      <c r="M644" s="746"/>
      <c r="N644" s="747"/>
      <c r="O644" s="745"/>
      <c r="P644" s="746"/>
      <c r="Q644" s="747"/>
      <c r="R644" s="745"/>
      <c r="S644" s="746"/>
      <c r="T644" s="747"/>
      <c r="U644" s="745"/>
      <c r="V644" s="746"/>
      <c r="W644" s="747"/>
      <c r="X644" s="745"/>
      <c r="Y644" s="746"/>
      <c r="Z644" s="748"/>
      <c r="AB644" s="119"/>
      <c r="AC644" s="119"/>
      <c r="AD644" s="119"/>
      <c r="AE644" s="119"/>
      <c r="AF644" s="119"/>
    </row>
    <row r="645" spans="1:32" ht="24.95" customHeight="1" x14ac:dyDescent="0.25">
      <c r="A645" s="70"/>
      <c r="B645" s="131" t="s">
        <v>327</v>
      </c>
      <c r="C645" s="213" t="s">
        <v>328</v>
      </c>
      <c r="D645" s="213"/>
      <c r="E645" s="213"/>
      <c r="F645" s="213"/>
      <c r="G645" s="213"/>
      <c r="H645" s="213"/>
      <c r="I645" s="213"/>
      <c r="J645" s="213"/>
      <c r="K645" s="213"/>
      <c r="L645" s="162"/>
      <c r="M645" s="162"/>
      <c r="N645" s="162"/>
      <c r="O645" s="162"/>
      <c r="P645" s="162"/>
      <c r="Q645" s="162"/>
      <c r="R645" s="162"/>
      <c r="S645" s="162"/>
      <c r="T645" s="162"/>
      <c r="U645" s="163"/>
      <c r="V645" s="164"/>
      <c r="W645" s="165"/>
      <c r="X645" s="162"/>
      <c r="Y645" s="162"/>
      <c r="Z645" s="166"/>
      <c r="AB645" s="119"/>
      <c r="AC645" s="119"/>
      <c r="AD645" s="119"/>
      <c r="AE645" s="119"/>
      <c r="AF645" s="119"/>
    </row>
    <row r="646" spans="1:32" ht="38.25" customHeight="1" x14ac:dyDescent="0.25">
      <c r="A646" s="70"/>
      <c r="B646" s="132" t="s">
        <v>329</v>
      </c>
      <c r="C646" s="205" t="s">
        <v>330</v>
      </c>
      <c r="D646" s="205"/>
      <c r="E646" s="205"/>
      <c r="F646" s="205"/>
      <c r="G646" s="205"/>
      <c r="H646" s="205"/>
      <c r="I646" s="205"/>
      <c r="J646" s="205"/>
      <c r="K646" s="205"/>
      <c r="L646" s="162"/>
      <c r="M646" s="162"/>
      <c r="N646" s="162"/>
      <c r="O646" s="162"/>
      <c r="P646" s="162"/>
      <c r="Q646" s="162"/>
      <c r="R646" s="162"/>
      <c r="S646" s="162"/>
      <c r="T646" s="162"/>
      <c r="U646" s="163"/>
      <c r="V646" s="164"/>
      <c r="W646" s="165"/>
      <c r="X646" s="162"/>
      <c r="Y646" s="162"/>
      <c r="Z646" s="166"/>
      <c r="AB646" s="119"/>
      <c r="AC646" s="119"/>
      <c r="AD646" s="119"/>
      <c r="AE646" s="119"/>
      <c r="AF646" s="119"/>
    </row>
    <row r="647" spans="1:32" ht="24.95" customHeight="1" x14ac:dyDescent="0.25">
      <c r="A647" s="70"/>
      <c r="B647" s="132" t="s">
        <v>331</v>
      </c>
      <c r="C647" s="205" t="s">
        <v>332</v>
      </c>
      <c r="D647" s="205"/>
      <c r="E647" s="205"/>
      <c r="F647" s="205"/>
      <c r="G647" s="205"/>
      <c r="H647" s="205"/>
      <c r="I647" s="205"/>
      <c r="J647" s="205"/>
      <c r="K647" s="205"/>
      <c r="L647" s="162"/>
      <c r="M647" s="162"/>
      <c r="N647" s="162"/>
      <c r="O647" s="162"/>
      <c r="P647" s="162"/>
      <c r="Q647" s="162"/>
      <c r="R647" s="162"/>
      <c r="S647" s="162"/>
      <c r="T647" s="162"/>
      <c r="U647" s="163"/>
      <c r="V647" s="164"/>
      <c r="W647" s="165"/>
      <c r="X647" s="162"/>
      <c r="Y647" s="162"/>
      <c r="Z647" s="166"/>
      <c r="AB647" s="119"/>
      <c r="AC647" s="119"/>
      <c r="AD647" s="119"/>
      <c r="AE647" s="119"/>
      <c r="AF647" s="119"/>
    </row>
    <row r="648" spans="1:32" ht="24.95" customHeight="1" x14ac:dyDescent="0.25">
      <c r="A648" s="70"/>
      <c r="B648" s="133"/>
      <c r="C648" s="205" t="s">
        <v>333</v>
      </c>
      <c r="D648" s="205"/>
      <c r="E648" s="205"/>
      <c r="F648" s="205"/>
      <c r="G648" s="205"/>
      <c r="H648" s="205"/>
      <c r="I648" s="205"/>
      <c r="J648" s="205"/>
      <c r="K648" s="205"/>
      <c r="L648" s="162"/>
      <c r="M648" s="162"/>
      <c r="N648" s="162"/>
      <c r="O648" s="162"/>
      <c r="P648" s="162"/>
      <c r="Q648" s="162"/>
      <c r="R648" s="162"/>
      <c r="S648" s="162"/>
      <c r="T648" s="162"/>
      <c r="U648" s="163"/>
      <c r="V648" s="164"/>
      <c r="W648" s="165"/>
      <c r="X648" s="162"/>
      <c r="Y648" s="162"/>
      <c r="Z648" s="166"/>
      <c r="AB648" s="119"/>
      <c r="AC648" s="119"/>
      <c r="AD648" s="119"/>
      <c r="AE648" s="119"/>
      <c r="AF648" s="119"/>
    </row>
    <row r="649" spans="1:32" ht="24.95" customHeight="1" x14ac:dyDescent="0.25">
      <c r="A649" s="70"/>
      <c r="B649" s="133"/>
      <c r="C649" s="205" t="s">
        <v>334</v>
      </c>
      <c r="D649" s="205"/>
      <c r="E649" s="205"/>
      <c r="F649" s="205"/>
      <c r="G649" s="205"/>
      <c r="H649" s="205"/>
      <c r="I649" s="205"/>
      <c r="J649" s="205"/>
      <c r="K649" s="205"/>
      <c r="L649" s="162"/>
      <c r="M649" s="162"/>
      <c r="N649" s="162"/>
      <c r="O649" s="162"/>
      <c r="P649" s="162"/>
      <c r="Q649" s="162"/>
      <c r="R649" s="162"/>
      <c r="S649" s="162"/>
      <c r="T649" s="162"/>
      <c r="U649" s="163"/>
      <c r="V649" s="164"/>
      <c r="W649" s="165"/>
      <c r="X649" s="162"/>
      <c r="Y649" s="162"/>
      <c r="Z649" s="166"/>
      <c r="AB649" s="119"/>
      <c r="AC649" s="119"/>
      <c r="AD649" s="119"/>
      <c r="AE649" s="119"/>
      <c r="AF649" s="119"/>
    </row>
    <row r="650" spans="1:32" ht="24.95" customHeight="1" x14ac:dyDescent="0.25">
      <c r="A650" s="70"/>
      <c r="B650" s="133"/>
      <c r="C650" s="205" t="s">
        <v>335</v>
      </c>
      <c r="D650" s="205"/>
      <c r="E650" s="205"/>
      <c r="F650" s="205"/>
      <c r="G650" s="205"/>
      <c r="H650" s="205"/>
      <c r="I650" s="205"/>
      <c r="J650" s="205"/>
      <c r="K650" s="205"/>
      <c r="L650" s="162"/>
      <c r="M650" s="162"/>
      <c r="N650" s="162"/>
      <c r="O650" s="162"/>
      <c r="P650" s="162"/>
      <c r="Q650" s="162"/>
      <c r="R650" s="162"/>
      <c r="S650" s="162"/>
      <c r="T650" s="162"/>
      <c r="U650" s="163"/>
      <c r="V650" s="164"/>
      <c r="W650" s="165"/>
      <c r="X650" s="162"/>
      <c r="Y650" s="162"/>
      <c r="Z650" s="166"/>
      <c r="AB650" s="119"/>
      <c r="AC650" s="119"/>
      <c r="AD650" s="119"/>
      <c r="AE650" s="119"/>
      <c r="AF650" s="119"/>
    </row>
    <row r="651" spans="1:32" ht="24.95" customHeight="1" x14ac:dyDescent="0.25">
      <c r="A651" s="70"/>
      <c r="B651" s="133"/>
      <c r="C651" s="205" t="s">
        <v>336</v>
      </c>
      <c r="D651" s="205"/>
      <c r="E651" s="205"/>
      <c r="F651" s="205"/>
      <c r="G651" s="205"/>
      <c r="H651" s="205"/>
      <c r="I651" s="205"/>
      <c r="J651" s="205"/>
      <c r="K651" s="205"/>
      <c r="L651" s="162"/>
      <c r="M651" s="162"/>
      <c r="N651" s="162"/>
      <c r="O651" s="162"/>
      <c r="P651" s="162"/>
      <c r="Q651" s="162"/>
      <c r="R651" s="162"/>
      <c r="S651" s="162"/>
      <c r="T651" s="162"/>
      <c r="U651" s="163"/>
      <c r="V651" s="164"/>
      <c r="W651" s="165"/>
      <c r="X651" s="162"/>
      <c r="Y651" s="162"/>
      <c r="Z651" s="166"/>
      <c r="AB651" s="119"/>
      <c r="AC651" s="119"/>
      <c r="AD651" s="119"/>
      <c r="AE651" s="119"/>
      <c r="AF651" s="119"/>
    </row>
    <row r="652" spans="1:32" ht="24.95" customHeight="1" x14ac:dyDescent="0.25">
      <c r="A652" s="70"/>
      <c r="B652" s="133"/>
      <c r="C652" s="205" t="s">
        <v>337</v>
      </c>
      <c r="D652" s="205"/>
      <c r="E652" s="205"/>
      <c r="F652" s="205"/>
      <c r="G652" s="205"/>
      <c r="H652" s="205"/>
      <c r="I652" s="205"/>
      <c r="J652" s="205"/>
      <c r="K652" s="205"/>
      <c r="L652" s="162"/>
      <c r="M652" s="162"/>
      <c r="N652" s="162"/>
      <c r="O652" s="162"/>
      <c r="P652" s="162"/>
      <c r="Q652" s="162"/>
      <c r="R652" s="162"/>
      <c r="S652" s="162"/>
      <c r="T652" s="162"/>
      <c r="U652" s="163"/>
      <c r="V652" s="164"/>
      <c r="W652" s="165"/>
      <c r="X652" s="162"/>
      <c r="Y652" s="162"/>
      <c r="Z652" s="166"/>
      <c r="AB652" s="119"/>
      <c r="AC652" s="119"/>
      <c r="AD652" s="119"/>
      <c r="AE652" s="119"/>
      <c r="AF652" s="119"/>
    </row>
    <row r="653" spans="1:32" ht="36.75" customHeight="1" x14ac:dyDescent="0.25">
      <c r="A653" s="70"/>
      <c r="B653" s="133"/>
      <c r="C653" s="205" t="s">
        <v>338</v>
      </c>
      <c r="D653" s="205"/>
      <c r="E653" s="205"/>
      <c r="F653" s="205"/>
      <c r="G653" s="205"/>
      <c r="H653" s="205"/>
      <c r="I653" s="205"/>
      <c r="J653" s="205"/>
      <c r="K653" s="205"/>
      <c r="L653" s="162"/>
      <c r="M653" s="162"/>
      <c r="N653" s="162"/>
      <c r="O653" s="162"/>
      <c r="P653" s="162"/>
      <c r="Q653" s="162"/>
      <c r="R653" s="162"/>
      <c r="S653" s="162"/>
      <c r="T653" s="162"/>
      <c r="U653" s="163"/>
      <c r="V653" s="164"/>
      <c r="W653" s="165"/>
      <c r="X653" s="162"/>
      <c r="Y653" s="162"/>
      <c r="Z653" s="166"/>
      <c r="AB653" s="119"/>
      <c r="AC653" s="119"/>
      <c r="AD653" s="119"/>
      <c r="AE653" s="119"/>
      <c r="AF653" s="119"/>
    </row>
    <row r="654" spans="1:32" ht="39" customHeight="1" x14ac:dyDescent="0.25">
      <c r="A654" s="70"/>
      <c r="B654" s="133"/>
      <c r="C654" s="205" t="s">
        <v>339</v>
      </c>
      <c r="D654" s="205"/>
      <c r="E654" s="205"/>
      <c r="F654" s="205"/>
      <c r="G654" s="205"/>
      <c r="H654" s="205"/>
      <c r="I654" s="205"/>
      <c r="J654" s="205"/>
      <c r="K654" s="205"/>
      <c r="L654" s="162"/>
      <c r="M654" s="162"/>
      <c r="N654" s="162"/>
      <c r="O654" s="162"/>
      <c r="P654" s="162"/>
      <c r="Q654" s="162"/>
      <c r="R654" s="162"/>
      <c r="S654" s="162"/>
      <c r="T654" s="162"/>
      <c r="U654" s="163"/>
      <c r="V654" s="164"/>
      <c r="W654" s="165"/>
      <c r="X654" s="162"/>
      <c r="Y654" s="162"/>
      <c r="Z654" s="166"/>
      <c r="AA654" s="48"/>
      <c r="AB654" s="49"/>
      <c r="AC654" s="49"/>
      <c r="AD654" s="49"/>
      <c r="AE654" s="49"/>
      <c r="AF654" s="49"/>
    </row>
    <row r="655" spans="1:32" ht="24.95" customHeight="1" x14ac:dyDescent="0.25">
      <c r="A655" s="70"/>
      <c r="B655" s="132" t="s">
        <v>340</v>
      </c>
      <c r="C655" s="205" t="s">
        <v>341</v>
      </c>
      <c r="D655" s="205"/>
      <c r="E655" s="205"/>
      <c r="F655" s="205"/>
      <c r="G655" s="205"/>
      <c r="H655" s="205"/>
      <c r="I655" s="205"/>
      <c r="J655" s="205"/>
      <c r="K655" s="205"/>
      <c r="L655" s="162"/>
      <c r="M655" s="162"/>
      <c r="N655" s="162"/>
      <c r="O655" s="162"/>
      <c r="P655" s="162"/>
      <c r="Q655" s="162"/>
      <c r="R655" s="162"/>
      <c r="S655" s="162"/>
      <c r="T655" s="162"/>
      <c r="U655" s="163"/>
      <c r="V655" s="164"/>
      <c r="W655" s="165"/>
      <c r="X655" s="162"/>
      <c r="Y655" s="162"/>
      <c r="Z655" s="166"/>
      <c r="AB655" s="119"/>
      <c r="AC655" s="119"/>
      <c r="AD655" s="119"/>
      <c r="AE655" s="119"/>
      <c r="AF655" s="119"/>
    </row>
    <row r="656" spans="1:32" ht="24.95" customHeight="1" x14ac:dyDescent="0.25">
      <c r="A656" s="70"/>
      <c r="B656" s="132" t="s">
        <v>342</v>
      </c>
      <c r="C656" s="205" t="s">
        <v>343</v>
      </c>
      <c r="D656" s="205"/>
      <c r="E656" s="205"/>
      <c r="F656" s="205"/>
      <c r="G656" s="205"/>
      <c r="H656" s="205"/>
      <c r="I656" s="205"/>
      <c r="J656" s="205"/>
      <c r="K656" s="205"/>
      <c r="L656" s="162"/>
      <c r="M656" s="162"/>
      <c r="N656" s="162"/>
      <c r="O656" s="162"/>
      <c r="P656" s="162"/>
      <c r="Q656" s="162"/>
      <c r="R656" s="162"/>
      <c r="S656" s="162"/>
      <c r="T656" s="162"/>
      <c r="U656" s="163"/>
      <c r="V656" s="164"/>
      <c r="W656" s="165"/>
      <c r="X656" s="162"/>
      <c r="Y656" s="162"/>
      <c r="Z656" s="166"/>
      <c r="AB656" s="119"/>
      <c r="AC656" s="119"/>
      <c r="AD656" s="119"/>
      <c r="AE656" s="119"/>
      <c r="AF656" s="119"/>
    </row>
    <row r="657" spans="1:32" ht="22.5" customHeight="1" x14ac:dyDescent="0.25">
      <c r="A657" s="70"/>
      <c r="B657" s="133"/>
      <c r="C657" s="765" t="s">
        <v>568</v>
      </c>
      <c r="D657" s="765"/>
      <c r="E657" s="765"/>
      <c r="F657" s="765"/>
      <c r="G657" s="765"/>
      <c r="H657" s="765"/>
      <c r="I657" s="765"/>
      <c r="J657" s="765"/>
      <c r="K657" s="765"/>
      <c r="L657" s="162"/>
      <c r="M657" s="162"/>
      <c r="N657" s="162"/>
      <c r="O657" s="162"/>
      <c r="P657" s="162"/>
      <c r="Q657" s="162"/>
      <c r="R657" s="162"/>
      <c r="S657" s="162"/>
      <c r="T657" s="162"/>
      <c r="U657" s="163"/>
      <c r="V657" s="164"/>
      <c r="W657" s="165"/>
      <c r="X657" s="162"/>
      <c r="Y657" s="162"/>
      <c r="Z657" s="166"/>
      <c r="AB657" s="119"/>
      <c r="AC657" s="119"/>
      <c r="AD657" s="119"/>
      <c r="AE657" s="119"/>
      <c r="AF657" s="119"/>
    </row>
    <row r="658" spans="1:32" ht="24.95" customHeight="1" x14ac:dyDescent="0.25">
      <c r="A658" s="70"/>
      <c r="B658" s="133"/>
      <c r="C658" s="205" t="s">
        <v>344</v>
      </c>
      <c r="D658" s="205"/>
      <c r="E658" s="205"/>
      <c r="F658" s="205"/>
      <c r="G658" s="205"/>
      <c r="H658" s="205"/>
      <c r="I658" s="205"/>
      <c r="J658" s="205"/>
      <c r="K658" s="205"/>
      <c r="L658" s="162"/>
      <c r="M658" s="162"/>
      <c r="N658" s="162"/>
      <c r="O658" s="162"/>
      <c r="P658" s="162"/>
      <c r="Q658" s="162"/>
      <c r="R658" s="162"/>
      <c r="S658" s="162"/>
      <c r="T658" s="162"/>
      <c r="U658" s="163"/>
      <c r="V658" s="164"/>
      <c r="W658" s="165"/>
      <c r="X658" s="162"/>
      <c r="Y658" s="162"/>
      <c r="Z658" s="166"/>
      <c r="AB658" s="119"/>
      <c r="AC658" s="119"/>
      <c r="AD658" s="119"/>
      <c r="AE658" s="119"/>
      <c r="AF658" s="119"/>
    </row>
    <row r="659" spans="1:32" ht="24.95" customHeight="1" x14ac:dyDescent="0.25">
      <c r="A659" s="70"/>
      <c r="B659" s="132" t="s">
        <v>345</v>
      </c>
      <c r="C659" s="205" t="s">
        <v>346</v>
      </c>
      <c r="D659" s="205"/>
      <c r="E659" s="205"/>
      <c r="F659" s="205"/>
      <c r="G659" s="205"/>
      <c r="H659" s="205"/>
      <c r="I659" s="205"/>
      <c r="J659" s="205"/>
      <c r="K659" s="205"/>
      <c r="L659" s="162"/>
      <c r="M659" s="162"/>
      <c r="N659" s="162"/>
      <c r="O659" s="162"/>
      <c r="P659" s="162"/>
      <c r="Q659" s="162"/>
      <c r="R659" s="162"/>
      <c r="S659" s="162"/>
      <c r="T659" s="162"/>
      <c r="U659" s="163"/>
      <c r="V659" s="164"/>
      <c r="W659" s="165"/>
      <c r="X659" s="162"/>
      <c r="Y659" s="162"/>
      <c r="Z659" s="166"/>
      <c r="AB659" s="119"/>
      <c r="AC659" s="119"/>
      <c r="AD659" s="119"/>
      <c r="AE659" s="119"/>
      <c r="AF659" s="119"/>
    </row>
    <row r="660" spans="1:32" s="49" customFormat="1" ht="22.5" customHeight="1" x14ac:dyDescent="0.25">
      <c r="A660" s="134"/>
      <c r="B660" s="135"/>
      <c r="C660" s="205" t="s">
        <v>347</v>
      </c>
      <c r="D660" s="205"/>
      <c r="E660" s="205"/>
      <c r="F660" s="205"/>
      <c r="G660" s="205"/>
      <c r="H660" s="205"/>
      <c r="I660" s="205"/>
      <c r="J660" s="205"/>
      <c r="K660" s="205"/>
      <c r="L660" s="753"/>
      <c r="M660" s="753"/>
      <c r="N660" s="753"/>
      <c r="O660" s="753"/>
      <c r="P660" s="753"/>
      <c r="Q660" s="753"/>
      <c r="R660" s="753"/>
      <c r="S660" s="753"/>
      <c r="T660" s="753"/>
      <c r="U660" s="750"/>
      <c r="V660" s="751"/>
      <c r="W660" s="752"/>
      <c r="X660" s="753"/>
      <c r="Y660" s="753"/>
      <c r="Z660" s="754"/>
      <c r="AA660" s="4"/>
      <c r="AB660" s="119"/>
      <c r="AC660" s="119"/>
      <c r="AD660" s="119"/>
      <c r="AE660" s="119"/>
      <c r="AF660" s="119"/>
    </row>
    <row r="661" spans="1:32" ht="24.95" customHeight="1" x14ac:dyDescent="0.25">
      <c r="A661" s="70"/>
      <c r="B661" s="132" t="s">
        <v>348</v>
      </c>
      <c r="C661" s="205" t="s">
        <v>349</v>
      </c>
      <c r="D661" s="205"/>
      <c r="E661" s="205"/>
      <c r="F661" s="205"/>
      <c r="G661" s="205"/>
      <c r="H661" s="205"/>
      <c r="I661" s="205"/>
      <c r="J661" s="205"/>
      <c r="K661" s="205"/>
      <c r="L661" s="162"/>
      <c r="M661" s="162"/>
      <c r="N661" s="162"/>
      <c r="O661" s="162"/>
      <c r="P661" s="162"/>
      <c r="Q661" s="162"/>
      <c r="R661" s="162"/>
      <c r="S661" s="162"/>
      <c r="T661" s="162"/>
      <c r="U661" s="163"/>
      <c r="V661" s="164"/>
      <c r="W661" s="165"/>
      <c r="X661" s="162"/>
      <c r="Y661" s="162"/>
      <c r="Z661" s="166"/>
      <c r="AB661" s="119"/>
      <c r="AC661" s="119"/>
      <c r="AD661" s="119"/>
      <c r="AE661" s="119"/>
      <c r="AF661" s="119"/>
    </row>
    <row r="662" spans="1:32" ht="24.95" customHeight="1" x14ac:dyDescent="0.25">
      <c r="A662" s="70"/>
      <c r="B662" s="131" t="s">
        <v>350</v>
      </c>
      <c r="C662" s="213" t="s">
        <v>351</v>
      </c>
      <c r="D662" s="213"/>
      <c r="E662" s="213"/>
      <c r="F662" s="213"/>
      <c r="G662" s="213"/>
      <c r="H662" s="213"/>
      <c r="I662" s="213"/>
      <c r="J662" s="213"/>
      <c r="K662" s="213"/>
      <c r="L662" s="197"/>
      <c r="M662" s="197"/>
      <c r="N662" s="197"/>
      <c r="O662" s="197"/>
      <c r="P662" s="197"/>
      <c r="Q662" s="197"/>
      <c r="R662" s="197"/>
      <c r="S662" s="197"/>
      <c r="T662" s="197"/>
      <c r="U662" s="197"/>
      <c r="V662" s="197"/>
      <c r="W662" s="197"/>
      <c r="X662" s="197"/>
      <c r="Y662" s="197"/>
      <c r="Z662" s="197"/>
      <c r="AB662" s="119"/>
      <c r="AC662" s="119"/>
      <c r="AD662" s="119"/>
      <c r="AE662" s="119"/>
      <c r="AF662" s="119"/>
    </row>
    <row r="663" spans="1:32" ht="24.95" customHeight="1" x14ac:dyDescent="0.25">
      <c r="A663" s="70"/>
      <c r="B663" s="132" t="s">
        <v>329</v>
      </c>
      <c r="C663" s="205" t="s">
        <v>352</v>
      </c>
      <c r="D663" s="205"/>
      <c r="E663" s="205"/>
      <c r="F663" s="205"/>
      <c r="G663" s="205"/>
      <c r="H663" s="205"/>
      <c r="I663" s="205"/>
      <c r="J663" s="205"/>
      <c r="K663" s="205"/>
      <c r="L663" s="162"/>
      <c r="M663" s="162"/>
      <c r="N663" s="162"/>
      <c r="O663" s="162"/>
      <c r="P663" s="162"/>
      <c r="Q663" s="162"/>
      <c r="R663" s="162"/>
      <c r="S663" s="162"/>
      <c r="T663" s="162"/>
      <c r="U663" s="163"/>
      <c r="V663" s="164"/>
      <c r="W663" s="165"/>
      <c r="X663" s="162"/>
      <c r="Y663" s="162"/>
      <c r="Z663" s="166"/>
      <c r="AB663" s="119"/>
      <c r="AC663" s="119"/>
      <c r="AD663" s="119"/>
      <c r="AE663" s="119"/>
      <c r="AF663" s="119"/>
    </row>
    <row r="664" spans="1:32" ht="27.75" customHeight="1" x14ac:dyDescent="0.25">
      <c r="A664" s="70"/>
      <c r="B664" s="132" t="s">
        <v>331</v>
      </c>
      <c r="C664" s="205" t="s">
        <v>353</v>
      </c>
      <c r="D664" s="205"/>
      <c r="E664" s="205"/>
      <c r="F664" s="205"/>
      <c r="G664" s="205"/>
      <c r="H664" s="205"/>
      <c r="I664" s="205"/>
      <c r="J664" s="205"/>
      <c r="K664" s="205"/>
      <c r="L664" s="162"/>
      <c r="M664" s="162"/>
      <c r="N664" s="162"/>
      <c r="O664" s="162"/>
      <c r="P664" s="162"/>
      <c r="Q664" s="162"/>
      <c r="R664" s="162"/>
      <c r="S664" s="162"/>
      <c r="T664" s="162"/>
      <c r="U664" s="163"/>
      <c r="V664" s="164"/>
      <c r="W664" s="165"/>
      <c r="X664" s="162"/>
      <c r="Y664" s="162"/>
      <c r="Z664" s="166"/>
      <c r="AB664" s="119"/>
      <c r="AC664" s="119"/>
      <c r="AD664" s="119"/>
      <c r="AE664" s="119"/>
      <c r="AF664" s="119"/>
    </row>
    <row r="665" spans="1:32" ht="24.95" customHeight="1" x14ac:dyDescent="0.25">
      <c r="A665" s="70"/>
      <c r="B665" s="132" t="s">
        <v>340</v>
      </c>
      <c r="C665" s="205" t="s">
        <v>354</v>
      </c>
      <c r="D665" s="205"/>
      <c r="E665" s="205"/>
      <c r="F665" s="205"/>
      <c r="G665" s="205"/>
      <c r="H665" s="205"/>
      <c r="I665" s="205"/>
      <c r="J665" s="205"/>
      <c r="K665" s="205"/>
      <c r="L665" s="162"/>
      <c r="M665" s="162"/>
      <c r="N665" s="162"/>
      <c r="O665" s="162"/>
      <c r="P665" s="162"/>
      <c r="Q665" s="162"/>
      <c r="R665" s="162"/>
      <c r="S665" s="162"/>
      <c r="T665" s="162"/>
      <c r="U665" s="163"/>
      <c r="V665" s="164"/>
      <c r="W665" s="165"/>
      <c r="X665" s="162"/>
      <c r="Y665" s="162"/>
      <c r="Z665" s="166"/>
      <c r="AB665" s="119"/>
      <c r="AC665" s="119"/>
      <c r="AD665" s="119"/>
      <c r="AE665" s="119"/>
      <c r="AF665" s="119"/>
    </row>
    <row r="666" spans="1:32" s="49" customFormat="1" ht="22.5" customHeight="1" x14ac:dyDescent="0.25">
      <c r="A666" s="70"/>
      <c r="B666" s="133"/>
      <c r="C666" s="205" t="s">
        <v>543</v>
      </c>
      <c r="D666" s="205"/>
      <c r="E666" s="205"/>
      <c r="F666" s="205"/>
      <c r="G666" s="205"/>
      <c r="H666" s="205"/>
      <c r="I666" s="205"/>
      <c r="J666" s="205"/>
      <c r="K666" s="205"/>
      <c r="L666" s="162"/>
      <c r="M666" s="162"/>
      <c r="N666" s="162"/>
      <c r="O666" s="162"/>
      <c r="P666" s="162"/>
      <c r="Q666" s="162"/>
      <c r="R666" s="162"/>
      <c r="S666" s="162"/>
      <c r="T666" s="162"/>
      <c r="U666" s="163"/>
      <c r="V666" s="164"/>
      <c r="W666" s="165"/>
      <c r="X666" s="162"/>
      <c r="Y666" s="162"/>
      <c r="Z666" s="166"/>
      <c r="AA666" s="4"/>
      <c r="AB666" s="119"/>
      <c r="AC666" s="119"/>
      <c r="AD666" s="119"/>
      <c r="AE666" s="119"/>
      <c r="AF666" s="119"/>
    </row>
    <row r="667" spans="1:32" ht="24.95" customHeight="1" x14ac:dyDescent="0.25">
      <c r="A667" s="70"/>
      <c r="B667" s="133"/>
      <c r="C667" s="205" t="s">
        <v>355</v>
      </c>
      <c r="D667" s="205"/>
      <c r="E667" s="205"/>
      <c r="F667" s="205"/>
      <c r="G667" s="205"/>
      <c r="H667" s="205"/>
      <c r="I667" s="205"/>
      <c r="J667" s="205"/>
      <c r="K667" s="205"/>
      <c r="L667" s="162"/>
      <c r="M667" s="162"/>
      <c r="N667" s="162"/>
      <c r="O667" s="162"/>
      <c r="P667" s="162"/>
      <c r="Q667" s="162"/>
      <c r="R667" s="162"/>
      <c r="S667" s="162"/>
      <c r="T667" s="162"/>
      <c r="U667" s="163"/>
      <c r="V667" s="164"/>
      <c r="W667" s="165"/>
      <c r="X667" s="162"/>
      <c r="Y667" s="162"/>
      <c r="Z667" s="166"/>
      <c r="AB667" s="119"/>
      <c r="AC667" s="119"/>
      <c r="AD667" s="119"/>
      <c r="AE667" s="119"/>
      <c r="AF667" s="119"/>
    </row>
    <row r="668" spans="1:32" ht="21" customHeight="1" x14ac:dyDescent="0.25">
      <c r="A668" s="134"/>
      <c r="B668" s="135"/>
      <c r="C668" s="205" t="s">
        <v>356</v>
      </c>
      <c r="D668" s="205"/>
      <c r="E668" s="205"/>
      <c r="F668" s="205"/>
      <c r="G668" s="205"/>
      <c r="H668" s="205"/>
      <c r="I668" s="205"/>
      <c r="J668" s="205"/>
      <c r="K668" s="205"/>
      <c r="L668" s="753"/>
      <c r="M668" s="753"/>
      <c r="N668" s="753"/>
      <c r="O668" s="753"/>
      <c r="P668" s="753"/>
      <c r="Q668" s="753"/>
      <c r="R668" s="753"/>
      <c r="S668" s="753"/>
      <c r="T668" s="753"/>
      <c r="U668" s="750"/>
      <c r="V668" s="751"/>
      <c r="W668" s="752"/>
      <c r="X668" s="753"/>
      <c r="Y668" s="753"/>
      <c r="Z668" s="754"/>
      <c r="AB668" s="119"/>
      <c r="AC668" s="119"/>
      <c r="AD668" s="119"/>
      <c r="AE668" s="119"/>
      <c r="AF668" s="119"/>
    </row>
    <row r="669" spans="1:32" ht="41.25" customHeight="1" x14ac:dyDescent="0.25">
      <c r="A669" s="70"/>
      <c r="B669" s="132" t="s">
        <v>342</v>
      </c>
      <c r="C669" s="205" t="s">
        <v>357</v>
      </c>
      <c r="D669" s="205"/>
      <c r="E669" s="205"/>
      <c r="F669" s="205"/>
      <c r="G669" s="205"/>
      <c r="H669" s="205"/>
      <c r="I669" s="205"/>
      <c r="J669" s="205"/>
      <c r="K669" s="205"/>
      <c r="L669" s="162"/>
      <c r="M669" s="162"/>
      <c r="N669" s="162"/>
      <c r="O669" s="162"/>
      <c r="P669" s="162"/>
      <c r="Q669" s="162"/>
      <c r="R669" s="162"/>
      <c r="S669" s="162"/>
      <c r="T669" s="162"/>
      <c r="U669" s="163"/>
      <c r="V669" s="164"/>
      <c r="W669" s="165"/>
      <c r="X669" s="162"/>
      <c r="Y669" s="162"/>
      <c r="Z669" s="166"/>
      <c r="AB669" s="119"/>
      <c r="AC669" s="119"/>
      <c r="AD669" s="119"/>
      <c r="AE669" s="119"/>
      <c r="AF669" s="119"/>
    </row>
    <row r="670" spans="1:32" ht="38.25" customHeight="1" x14ac:dyDescent="0.25">
      <c r="A670" s="70"/>
      <c r="B670" s="133"/>
      <c r="C670" s="205" t="s">
        <v>358</v>
      </c>
      <c r="D670" s="205"/>
      <c r="E670" s="205"/>
      <c r="F670" s="205"/>
      <c r="G670" s="205"/>
      <c r="H670" s="205"/>
      <c r="I670" s="205"/>
      <c r="J670" s="205"/>
      <c r="K670" s="205"/>
      <c r="L670" s="162"/>
      <c r="M670" s="162"/>
      <c r="N670" s="162"/>
      <c r="O670" s="162"/>
      <c r="P670" s="162"/>
      <c r="Q670" s="162"/>
      <c r="R670" s="162"/>
      <c r="S670" s="162"/>
      <c r="T670" s="162"/>
      <c r="U670" s="163"/>
      <c r="V670" s="164"/>
      <c r="W670" s="165"/>
      <c r="X670" s="162"/>
      <c r="Y670" s="162"/>
      <c r="Z670" s="166"/>
      <c r="AB670" s="119"/>
      <c r="AC670" s="119"/>
      <c r="AD670" s="119"/>
      <c r="AE670" s="119"/>
      <c r="AF670" s="119"/>
    </row>
    <row r="671" spans="1:32" ht="32.25" customHeight="1" x14ac:dyDescent="0.25">
      <c r="A671" s="70"/>
      <c r="B671" s="133"/>
      <c r="C671" s="205" t="s">
        <v>359</v>
      </c>
      <c r="D671" s="205"/>
      <c r="E671" s="205"/>
      <c r="F671" s="205"/>
      <c r="G671" s="205"/>
      <c r="H671" s="205"/>
      <c r="I671" s="205"/>
      <c r="J671" s="205"/>
      <c r="K671" s="205"/>
      <c r="L671" s="162"/>
      <c r="M671" s="162"/>
      <c r="N671" s="162"/>
      <c r="O671" s="162"/>
      <c r="P671" s="162"/>
      <c r="Q671" s="162"/>
      <c r="R671" s="162"/>
      <c r="S671" s="162"/>
      <c r="T671" s="162"/>
      <c r="U671" s="163"/>
      <c r="V671" s="164"/>
      <c r="W671" s="165"/>
      <c r="X671" s="162"/>
      <c r="Y671" s="162"/>
      <c r="Z671" s="166"/>
      <c r="AB671" s="119"/>
      <c r="AC671" s="119"/>
      <c r="AD671" s="119"/>
      <c r="AE671" s="119"/>
      <c r="AF671" s="119"/>
    </row>
    <row r="672" spans="1:32" ht="34.5" customHeight="1" x14ac:dyDescent="0.25">
      <c r="A672" s="70"/>
      <c r="B672" s="133"/>
      <c r="C672" s="205" t="s">
        <v>360</v>
      </c>
      <c r="D672" s="205"/>
      <c r="E672" s="205"/>
      <c r="F672" s="205"/>
      <c r="G672" s="205"/>
      <c r="H672" s="205"/>
      <c r="I672" s="205"/>
      <c r="J672" s="205"/>
      <c r="K672" s="205"/>
      <c r="L672" s="162"/>
      <c r="M672" s="162"/>
      <c r="N672" s="162"/>
      <c r="O672" s="162"/>
      <c r="P672" s="162"/>
      <c r="Q672" s="162"/>
      <c r="R672" s="162"/>
      <c r="S672" s="162"/>
      <c r="T672" s="162"/>
      <c r="U672" s="163"/>
      <c r="V672" s="164"/>
      <c r="W672" s="165"/>
      <c r="X672" s="162"/>
      <c r="Y672" s="162"/>
      <c r="Z672" s="166"/>
      <c r="AB672" s="119"/>
      <c r="AC672" s="119"/>
      <c r="AD672" s="119"/>
      <c r="AE672" s="119"/>
      <c r="AF672" s="119"/>
    </row>
    <row r="673" spans="1:32" ht="24.95" customHeight="1" x14ac:dyDescent="0.25">
      <c r="A673" s="70"/>
      <c r="B673" s="132" t="s">
        <v>345</v>
      </c>
      <c r="C673" s="205" t="s">
        <v>361</v>
      </c>
      <c r="D673" s="205"/>
      <c r="E673" s="205"/>
      <c r="F673" s="205"/>
      <c r="G673" s="205"/>
      <c r="H673" s="205"/>
      <c r="I673" s="205"/>
      <c r="J673" s="205"/>
      <c r="K673" s="205"/>
      <c r="L673" s="162"/>
      <c r="M673" s="162"/>
      <c r="N673" s="162"/>
      <c r="O673" s="162"/>
      <c r="P673" s="162"/>
      <c r="Q673" s="162"/>
      <c r="R673" s="162"/>
      <c r="S673" s="162"/>
      <c r="T673" s="162"/>
      <c r="U673" s="163"/>
      <c r="V673" s="164"/>
      <c r="W673" s="165"/>
      <c r="X673" s="162"/>
      <c r="Y673" s="162"/>
      <c r="Z673" s="166"/>
      <c r="AB673" s="119"/>
      <c r="AC673" s="119"/>
      <c r="AD673" s="119"/>
      <c r="AE673" s="119"/>
      <c r="AF673" s="119"/>
    </row>
    <row r="674" spans="1:32" ht="24.95" customHeight="1" x14ac:dyDescent="0.25">
      <c r="A674" s="70"/>
      <c r="B674" s="131" t="s">
        <v>362</v>
      </c>
      <c r="C674" s="835" t="s">
        <v>363</v>
      </c>
      <c r="D674" s="836"/>
      <c r="E674" s="836"/>
      <c r="F674" s="836"/>
      <c r="G674" s="836"/>
      <c r="H674" s="836"/>
      <c r="I674" s="836"/>
      <c r="J674" s="836"/>
      <c r="K674" s="837"/>
      <c r="L674" s="162"/>
      <c r="M674" s="162"/>
      <c r="N674" s="162"/>
      <c r="O674" s="162"/>
      <c r="P674" s="162"/>
      <c r="Q674" s="162"/>
      <c r="R674" s="162"/>
      <c r="S674" s="162"/>
      <c r="T674" s="162"/>
      <c r="U674" s="163"/>
      <c r="V674" s="164"/>
      <c r="W674" s="165"/>
      <c r="X674" s="162"/>
      <c r="Y674" s="162"/>
      <c r="Z674" s="166"/>
      <c r="AB674" s="119"/>
      <c r="AC674" s="119"/>
      <c r="AD674" s="119"/>
      <c r="AE674" s="119"/>
      <c r="AF674" s="119"/>
    </row>
    <row r="675" spans="1:32" ht="31.5" customHeight="1" thickBot="1" x14ac:dyDescent="0.3">
      <c r="A675" s="70"/>
      <c r="B675" s="153"/>
      <c r="C675" s="838" t="s">
        <v>364</v>
      </c>
      <c r="D675" s="839"/>
      <c r="E675" s="839"/>
      <c r="F675" s="839"/>
      <c r="G675" s="839"/>
      <c r="H675" s="839"/>
      <c r="I675" s="839"/>
      <c r="J675" s="839"/>
      <c r="K675" s="840"/>
      <c r="L675" s="762"/>
      <c r="M675" s="762"/>
      <c r="N675" s="762"/>
      <c r="O675" s="762"/>
      <c r="P675" s="762"/>
      <c r="Q675" s="762"/>
      <c r="R675" s="762"/>
      <c r="S675" s="762"/>
      <c r="T675" s="762"/>
      <c r="U675" s="183"/>
      <c r="V675" s="184"/>
      <c r="W675" s="185"/>
      <c r="X675" s="762"/>
      <c r="Y675" s="762"/>
      <c r="Z675" s="763"/>
      <c r="AB675" s="119"/>
      <c r="AC675" s="119"/>
      <c r="AD675" s="119"/>
      <c r="AE675" s="119"/>
      <c r="AF675" s="119"/>
    </row>
    <row r="676" spans="1:32" s="119" customFormat="1" ht="24.95" customHeight="1" x14ac:dyDescent="0.25">
      <c r="A676" s="70"/>
      <c r="B676" s="130"/>
      <c r="C676" s="749" t="s">
        <v>365</v>
      </c>
      <c r="D676" s="749"/>
      <c r="E676" s="749"/>
      <c r="F676" s="749"/>
      <c r="G676" s="749"/>
      <c r="H676" s="749"/>
      <c r="I676" s="749"/>
      <c r="J676" s="749"/>
      <c r="K676" s="749"/>
      <c r="L676" s="745"/>
      <c r="M676" s="746"/>
      <c r="N676" s="747"/>
      <c r="O676" s="745"/>
      <c r="P676" s="746"/>
      <c r="Q676" s="747"/>
      <c r="R676" s="745"/>
      <c r="S676" s="746"/>
      <c r="T676" s="747"/>
      <c r="U676" s="745"/>
      <c r="V676" s="746"/>
      <c r="W676" s="747"/>
      <c r="X676" s="745"/>
      <c r="Y676" s="746"/>
      <c r="Z676" s="748"/>
      <c r="AA676" s="4"/>
    </row>
    <row r="677" spans="1:32" ht="23.25" customHeight="1" x14ac:dyDescent="0.25">
      <c r="A677" s="70"/>
      <c r="B677" s="131" t="s">
        <v>327</v>
      </c>
      <c r="C677" s="158" t="s">
        <v>366</v>
      </c>
      <c r="D677" s="158"/>
      <c r="E677" s="158"/>
      <c r="F677" s="158"/>
      <c r="G677" s="158"/>
      <c r="H677" s="158"/>
      <c r="I677" s="158"/>
      <c r="J677" s="158"/>
      <c r="K677" s="158"/>
      <c r="L677" s="197"/>
      <c r="M677" s="197"/>
      <c r="N677" s="197"/>
      <c r="O677" s="197"/>
      <c r="P677" s="197"/>
      <c r="Q677" s="197"/>
      <c r="R677" s="197"/>
      <c r="S677" s="197"/>
      <c r="T677" s="197"/>
      <c r="U677" s="163"/>
      <c r="V677" s="164"/>
      <c r="W677" s="165"/>
      <c r="X677" s="197"/>
      <c r="Y677" s="197"/>
      <c r="Z677" s="198"/>
    </row>
    <row r="678" spans="1:32" ht="24.95" customHeight="1" x14ac:dyDescent="0.25">
      <c r="A678" s="70"/>
      <c r="B678" s="132" t="s">
        <v>329</v>
      </c>
      <c r="C678" s="160" t="s">
        <v>367</v>
      </c>
      <c r="D678" s="160"/>
      <c r="E678" s="160"/>
      <c r="F678" s="160"/>
      <c r="G678" s="160"/>
      <c r="H678" s="160"/>
      <c r="I678" s="160"/>
      <c r="J678" s="160"/>
      <c r="K678" s="160"/>
      <c r="L678" s="197"/>
      <c r="M678" s="197"/>
      <c r="N678" s="197"/>
      <c r="O678" s="197"/>
      <c r="P678" s="197"/>
      <c r="Q678" s="197"/>
      <c r="R678" s="197"/>
      <c r="S678" s="197"/>
      <c r="T678" s="197"/>
      <c r="U678" s="163"/>
      <c r="V678" s="164"/>
      <c r="W678" s="165"/>
      <c r="X678" s="197"/>
      <c r="Y678" s="197"/>
      <c r="Z678" s="198"/>
    </row>
    <row r="679" spans="1:32" ht="24.95" customHeight="1" x14ac:dyDescent="0.25">
      <c r="A679" s="70"/>
      <c r="B679" s="132" t="s">
        <v>331</v>
      </c>
      <c r="C679" s="160" t="s">
        <v>368</v>
      </c>
      <c r="D679" s="160"/>
      <c r="E679" s="160"/>
      <c r="F679" s="160"/>
      <c r="G679" s="160"/>
      <c r="H679" s="160"/>
      <c r="I679" s="160"/>
      <c r="J679" s="160"/>
      <c r="K679" s="160"/>
      <c r="L679" s="197"/>
      <c r="M679" s="197"/>
      <c r="N679" s="197"/>
      <c r="O679" s="197"/>
      <c r="P679" s="197"/>
      <c r="Q679" s="197"/>
      <c r="R679" s="197"/>
      <c r="S679" s="197"/>
      <c r="T679" s="197"/>
      <c r="U679" s="163"/>
      <c r="V679" s="164"/>
      <c r="W679" s="165"/>
      <c r="X679" s="197"/>
      <c r="Y679" s="197"/>
      <c r="Z679" s="198"/>
    </row>
    <row r="680" spans="1:32" ht="24.95" customHeight="1" x14ac:dyDescent="0.25">
      <c r="A680" s="70"/>
      <c r="B680" s="132" t="s">
        <v>340</v>
      </c>
      <c r="C680" s="160" t="s">
        <v>369</v>
      </c>
      <c r="D680" s="160"/>
      <c r="E680" s="160"/>
      <c r="F680" s="160"/>
      <c r="G680" s="160"/>
      <c r="H680" s="160"/>
      <c r="I680" s="160"/>
      <c r="J680" s="160"/>
      <c r="K680" s="160"/>
      <c r="L680" s="197"/>
      <c r="M680" s="197"/>
      <c r="N680" s="197"/>
      <c r="O680" s="197"/>
      <c r="P680" s="197"/>
      <c r="Q680" s="197"/>
      <c r="R680" s="197"/>
      <c r="S680" s="197"/>
      <c r="T680" s="197"/>
      <c r="U680" s="163"/>
      <c r="V680" s="164"/>
      <c r="W680" s="165"/>
      <c r="X680" s="197"/>
      <c r="Y680" s="197"/>
      <c r="Z680" s="198"/>
    </row>
    <row r="681" spans="1:32" ht="24.95" customHeight="1" x14ac:dyDescent="0.25">
      <c r="A681" s="70"/>
      <c r="B681" s="132" t="s">
        <v>342</v>
      </c>
      <c r="C681" s="160" t="s">
        <v>370</v>
      </c>
      <c r="D681" s="160"/>
      <c r="E681" s="160"/>
      <c r="F681" s="160"/>
      <c r="G681" s="160"/>
      <c r="H681" s="160"/>
      <c r="I681" s="160"/>
      <c r="J681" s="160"/>
      <c r="K681" s="160"/>
      <c r="L681" s="197"/>
      <c r="M681" s="197"/>
      <c r="N681" s="197"/>
      <c r="O681" s="197"/>
      <c r="P681" s="197"/>
      <c r="Q681" s="197"/>
      <c r="R681" s="197"/>
      <c r="S681" s="197"/>
      <c r="T681" s="197"/>
      <c r="U681" s="163"/>
      <c r="V681" s="164"/>
      <c r="W681" s="165"/>
      <c r="X681" s="197"/>
      <c r="Y681" s="197"/>
      <c r="Z681" s="198"/>
    </row>
    <row r="682" spans="1:32" ht="24.95" customHeight="1" x14ac:dyDescent="0.25">
      <c r="A682" s="70"/>
      <c r="B682" s="132" t="s">
        <v>345</v>
      </c>
      <c r="C682" s="160" t="s">
        <v>371</v>
      </c>
      <c r="D682" s="160"/>
      <c r="E682" s="160"/>
      <c r="F682" s="160"/>
      <c r="G682" s="160"/>
      <c r="H682" s="160"/>
      <c r="I682" s="160"/>
      <c r="J682" s="160"/>
      <c r="K682" s="160"/>
      <c r="L682" s="197"/>
      <c r="M682" s="197"/>
      <c r="N682" s="197"/>
      <c r="O682" s="197"/>
      <c r="P682" s="197"/>
      <c r="Q682" s="197"/>
      <c r="R682" s="197"/>
      <c r="S682" s="197"/>
      <c r="T682" s="197"/>
      <c r="U682" s="163"/>
      <c r="V682" s="164"/>
      <c r="W682" s="165"/>
      <c r="X682" s="197"/>
      <c r="Y682" s="197"/>
      <c r="Z682" s="198"/>
    </row>
    <row r="683" spans="1:32" ht="24.95" customHeight="1" x14ac:dyDescent="0.25">
      <c r="A683" s="70"/>
      <c r="B683" s="132" t="s">
        <v>348</v>
      </c>
      <c r="C683" s="160" t="s">
        <v>372</v>
      </c>
      <c r="D683" s="160"/>
      <c r="E683" s="160"/>
      <c r="F683" s="160"/>
      <c r="G683" s="160"/>
      <c r="H683" s="160"/>
      <c r="I683" s="160"/>
      <c r="J683" s="160"/>
      <c r="K683" s="160"/>
      <c r="L683" s="197"/>
      <c r="M683" s="197"/>
      <c r="N683" s="197"/>
      <c r="O683" s="197"/>
      <c r="P683" s="197"/>
      <c r="Q683" s="197"/>
      <c r="R683" s="197"/>
      <c r="S683" s="197"/>
      <c r="T683" s="197"/>
      <c r="U683" s="163"/>
      <c r="V683" s="164"/>
      <c r="W683" s="165"/>
      <c r="X683" s="197"/>
      <c r="Y683" s="197"/>
      <c r="Z683" s="198"/>
    </row>
    <row r="684" spans="1:32" ht="30" customHeight="1" x14ac:dyDescent="0.25">
      <c r="A684" s="70"/>
      <c r="B684" s="136" t="s">
        <v>350</v>
      </c>
      <c r="C684" s="158" t="s">
        <v>373</v>
      </c>
      <c r="D684" s="158"/>
      <c r="E684" s="158"/>
      <c r="F684" s="158"/>
      <c r="G684" s="158"/>
      <c r="H684" s="158"/>
      <c r="I684" s="158"/>
      <c r="J684" s="158"/>
      <c r="K684" s="158"/>
      <c r="L684" s="197"/>
      <c r="M684" s="197"/>
      <c r="N684" s="197"/>
      <c r="O684" s="197"/>
      <c r="P684" s="197"/>
      <c r="Q684" s="197"/>
      <c r="R684" s="197"/>
      <c r="S684" s="197"/>
      <c r="T684" s="197"/>
      <c r="U684" s="163"/>
      <c r="V684" s="164"/>
      <c r="W684" s="165"/>
      <c r="X684" s="197"/>
      <c r="Y684" s="197"/>
      <c r="Z684" s="198"/>
    </row>
    <row r="685" spans="1:32" ht="36" customHeight="1" x14ac:dyDescent="0.25">
      <c r="A685" s="70"/>
      <c r="B685" s="132" t="s">
        <v>329</v>
      </c>
      <c r="C685" s="160" t="s">
        <v>373</v>
      </c>
      <c r="D685" s="160"/>
      <c r="E685" s="160"/>
      <c r="F685" s="160"/>
      <c r="G685" s="160"/>
      <c r="H685" s="160"/>
      <c r="I685" s="160"/>
      <c r="J685" s="160"/>
      <c r="K685" s="160"/>
      <c r="L685" s="162"/>
      <c r="M685" s="162"/>
      <c r="N685" s="162"/>
      <c r="O685" s="162"/>
      <c r="P685" s="162"/>
      <c r="Q685" s="162"/>
      <c r="R685" s="162"/>
      <c r="S685" s="162"/>
      <c r="T685" s="162"/>
      <c r="U685" s="163"/>
      <c r="V685" s="164"/>
      <c r="W685" s="165"/>
      <c r="X685" s="162"/>
      <c r="Y685" s="162"/>
      <c r="Z685" s="166"/>
    </row>
    <row r="686" spans="1:32" ht="36.75" customHeight="1" x14ac:dyDescent="0.25">
      <c r="A686" s="70"/>
      <c r="B686" s="132" t="s">
        <v>331</v>
      </c>
      <c r="C686" s="160" t="s">
        <v>374</v>
      </c>
      <c r="D686" s="160"/>
      <c r="E686" s="160"/>
      <c r="F686" s="160"/>
      <c r="G686" s="160"/>
      <c r="H686" s="160"/>
      <c r="I686" s="160"/>
      <c r="J686" s="160"/>
      <c r="K686" s="160"/>
      <c r="L686" s="162"/>
      <c r="M686" s="162"/>
      <c r="N686" s="162"/>
      <c r="O686" s="162"/>
      <c r="P686" s="162"/>
      <c r="Q686" s="162"/>
      <c r="R686" s="162"/>
      <c r="S686" s="162"/>
      <c r="T686" s="162"/>
      <c r="U686" s="163"/>
      <c r="V686" s="164"/>
      <c r="W686" s="165"/>
      <c r="X686" s="162"/>
      <c r="Y686" s="162"/>
      <c r="Z686" s="166"/>
    </row>
    <row r="687" spans="1:32" ht="35.25" customHeight="1" x14ac:dyDescent="0.25">
      <c r="A687" s="70"/>
      <c r="B687" s="131" t="s">
        <v>362</v>
      </c>
      <c r="C687" s="158" t="s">
        <v>375</v>
      </c>
      <c r="D687" s="158"/>
      <c r="E687" s="158"/>
      <c r="F687" s="158"/>
      <c r="G687" s="158"/>
      <c r="H687" s="158"/>
      <c r="I687" s="158"/>
      <c r="J687" s="158"/>
      <c r="K687" s="158"/>
      <c r="L687" s="197"/>
      <c r="M687" s="197"/>
      <c r="N687" s="197"/>
      <c r="O687" s="197"/>
      <c r="P687" s="197"/>
      <c r="Q687" s="197"/>
      <c r="R687" s="197"/>
      <c r="S687" s="197"/>
      <c r="T687" s="197"/>
      <c r="U687" s="163"/>
      <c r="V687" s="164"/>
      <c r="W687" s="165"/>
      <c r="X687" s="197"/>
      <c r="Y687" s="197"/>
      <c r="Z687" s="198"/>
    </row>
    <row r="688" spans="1:32" ht="24.95" customHeight="1" x14ac:dyDescent="0.25">
      <c r="A688" s="70"/>
      <c r="B688" s="132" t="s">
        <v>329</v>
      </c>
      <c r="C688" s="160" t="s">
        <v>376</v>
      </c>
      <c r="D688" s="160"/>
      <c r="E688" s="160"/>
      <c r="F688" s="160"/>
      <c r="G688" s="160"/>
      <c r="H688" s="160"/>
      <c r="I688" s="160"/>
      <c r="J688" s="160"/>
      <c r="K688" s="160"/>
      <c r="L688" s="197"/>
      <c r="M688" s="197"/>
      <c r="N688" s="197"/>
      <c r="O688" s="197"/>
      <c r="P688" s="197"/>
      <c r="Q688" s="197"/>
      <c r="R688" s="197"/>
      <c r="S688" s="197"/>
      <c r="T688" s="197"/>
      <c r="U688" s="163"/>
      <c r="V688" s="164"/>
      <c r="W688" s="165"/>
      <c r="X688" s="197"/>
      <c r="Y688" s="197"/>
      <c r="Z688" s="198"/>
    </row>
    <row r="689" spans="1:26" ht="28.5" customHeight="1" x14ac:dyDescent="0.25">
      <c r="A689" s="70"/>
      <c r="B689" s="132"/>
      <c r="C689" s="160" t="s">
        <v>544</v>
      </c>
      <c r="D689" s="160"/>
      <c r="E689" s="160"/>
      <c r="F689" s="160"/>
      <c r="G689" s="160"/>
      <c r="H689" s="160"/>
      <c r="I689" s="160"/>
      <c r="J689" s="160"/>
      <c r="K689" s="160"/>
      <c r="L689" s="197"/>
      <c r="M689" s="197"/>
      <c r="N689" s="197"/>
      <c r="O689" s="197"/>
      <c r="P689" s="197"/>
      <c r="Q689" s="197"/>
      <c r="R689" s="197"/>
      <c r="S689" s="197"/>
      <c r="T689" s="197"/>
      <c r="U689" s="163"/>
      <c r="V689" s="164"/>
      <c r="W689" s="165"/>
      <c r="X689" s="197"/>
      <c r="Y689" s="197"/>
      <c r="Z689" s="198"/>
    </row>
    <row r="690" spans="1:26" ht="37.5" customHeight="1" x14ac:dyDescent="0.25">
      <c r="A690" s="70"/>
      <c r="B690" s="132"/>
      <c r="C690" s="160" t="s">
        <v>545</v>
      </c>
      <c r="D690" s="160"/>
      <c r="E690" s="160"/>
      <c r="F690" s="160"/>
      <c r="G690" s="160"/>
      <c r="H690" s="160"/>
      <c r="I690" s="160"/>
      <c r="J690" s="160"/>
      <c r="K690" s="160"/>
      <c r="L690" s="197"/>
      <c r="M690" s="197"/>
      <c r="N690" s="197"/>
      <c r="O690" s="197"/>
      <c r="P690" s="197"/>
      <c r="Q690" s="197"/>
      <c r="R690" s="197"/>
      <c r="S690" s="197"/>
      <c r="T690" s="197"/>
      <c r="U690" s="163"/>
      <c r="V690" s="164"/>
      <c r="W690" s="165"/>
      <c r="X690" s="197"/>
      <c r="Y690" s="197"/>
      <c r="Z690" s="198"/>
    </row>
    <row r="691" spans="1:26" ht="36" customHeight="1" x14ac:dyDescent="0.25">
      <c r="A691" s="70"/>
      <c r="B691" s="132"/>
      <c r="C691" s="160" t="s">
        <v>377</v>
      </c>
      <c r="D691" s="160"/>
      <c r="E691" s="160"/>
      <c r="F691" s="160"/>
      <c r="G691" s="160"/>
      <c r="H691" s="160"/>
      <c r="I691" s="160"/>
      <c r="J691" s="160"/>
      <c r="K691" s="160"/>
      <c r="L691" s="197"/>
      <c r="M691" s="197"/>
      <c r="N691" s="197"/>
      <c r="O691" s="197"/>
      <c r="P691" s="197"/>
      <c r="Q691" s="197"/>
      <c r="R691" s="197"/>
      <c r="S691" s="197"/>
      <c r="T691" s="197"/>
      <c r="U691" s="163"/>
      <c r="V691" s="164"/>
      <c r="W691" s="165"/>
      <c r="X691" s="197"/>
      <c r="Y691" s="197"/>
      <c r="Z691" s="198"/>
    </row>
    <row r="692" spans="1:26" ht="25.5" customHeight="1" x14ac:dyDescent="0.25">
      <c r="A692" s="70"/>
      <c r="B692" s="132"/>
      <c r="C692" s="160" t="s">
        <v>378</v>
      </c>
      <c r="D692" s="160"/>
      <c r="E692" s="160"/>
      <c r="F692" s="160"/>
      <c r="G692" s="160"/>
      <c r="H692" s="160"/>
      <c r="I692" s="160"/>
      <c r="J692" s="160"/>
      <c r="K692" s="160"/>
      <c r="L692" s="197"/>
      <c r="M692" s="197"/>
      <c r="N692" s="197"/>
      <c r="O692" s="197"/>
      <c r="P692" s="197"/>
      <c r="Q692" s="197"/>
      <c r="R692" s="197"/>
      <c r="S692" s="197"/>
      <c r="T692" s="197"/>
      <c r="U692" s="163"/>
      <c r="V692" s="164"/>
      <c r="W692" s="165"/>
      <c r="X692" s="197"/>
      <c r="Y692" s="197"/>
      <c r="Z692" s="198"/>
    </row>
    <row r="693" spans="1:26" ht="24.95" customHeight="1" x14ac:dyDescent="0.25">
      <c r="A693" s="70"/>
      <c r="B693" s="132" t="s">
        <v>331</v>
      </c>
      <c r="C693" s="168" t="s">
        <v>379</v>
      </c>
      <c r="D693" s="169"/>
      <c r="E693" s="169"/>
      <c r="F693" s="169"/>
      <c r="G693" s="169"/>
      <c r="H693" s="169"/>
      <c r="I693" s="169"/>
      <c r="J693" s="169"/>
      <c r="K693" s="170"/>
      <c r="L693" s="163"/>
      <c r="M693" s="164"/>
      <c r="N693" s="165"/>
      <c r="O693" s="163"/>
      <c r="P693" s="164"/>
      <c r="Q693" s="165"/>
      <c r="R693" s="163"/>
      <c r="S693" s="164"/>
      <c r="T693" s="165"/>
      <c r="U693" s="163"/>
      <c r="V693" s="164"/>
      <c r="W693" s="165"/>
      <c r="X693" s="163"/>
      <c r="Y693" s="164"/>
      <c r="Z693" s="819"/>
    </row>
    <row r="694" spans="1:26" ht="24.95" customHeight="1" x14ac:dyDescent="0.25">
      <c r="A694" s="70"/>
      <c r="B694" s="132" t="s">
        <v>340</v>
      </c>
      <c r="C694" s="168" t="s">
        <v>380</v>
      </c>
      <c r="D694" s="169"/>
      <c r="E694" s="169"/>
      <c r="F694" s="169"/>
      <c r="G694" s="169"/>
      <c r="H694" s="169"/>
      <c r="I694" s="169"/>
      <c r="J694" s="169"/>
      <c r="K694" s="170"/>
      <c r="L694" s="163"/>
      <c r="M694" s="164"/>
      <c r="N694" s="165"/>
      <c r="O694" s="163"/>
      <c r="P694" s="164"/>
      <c r="Q694" s="165"/>
      <c r="R694" s="163"/>
      <c r="S694" s="164"/>
      <c r="T694" s="165"/>
      <c r="U694" s="163"/>
      <c r="V694" s="164"/>
      <c r="W694" s="165"/>
      <c r="X694" s="163"/>
      <c r="Y694" s="164"/>
      <c r="Z694" s="819"/>
    </row>
    <row r="695" spans="1:26" ht="24.95" customHeight="1" x14ac:dyDescent="0.25">
      <c r="A695" s="70"/>
      <c r="B695" s="131" t="s">
        <v>381</v>
      </c>
      <c r="C695" s="158" t="s">
        <v>382</v>
      </c>
      <c r="D695" s="158"/>
      <c r="E695" s="158"/>
      <c r="F695" s="158"/>
      <c r="G695" s="158"/>
      <c r="H695" s="158"/>
      <c r="I695" s="158"/>
      <c r="J695" s="158"/>
      <c r="K695" s="158"/>
      <c r="L695" s="197"/>
      <c r="M695" s="197"/>
      <c r="N695" s="197"/>
      <c r="O695" s="197"/>
      <c r="P695" s="197"/>
      <c r="Q695" s="197"/>
      <c r="R695" s="197"/>
      <c r="S695" s="197"/>
      <c r="T695" s="197"/>
      <c r="U695" s="163"/>
      <c r="V695" s="164"/>
      <c r="W695" s="165"/>
      <c r="X695" s="197"/>
      <c r="Y695" s="197"/>
      <c r="Z695" s="198"/>
    </row>
    <row r="696" spans="1:26" ht="24.95" customHeight="1" x14ac:dyDescent="0.25">
      <c r="A696" s="70"/>
      <c r="B696" s="132" t="s">
        <v>329</v>
      </c>
      <c r="C696" s="160" t="s">
        <v>383</v>
      </c>
      <c r="D696" s="160"/>
      <c r="E696" s="160"/>
      <c r="F696" s="160"/>
      <c r="G696" s="160"/>
      <c r="H696" s="160"/>
      <c r="I696" s="160"/>
      <c r="J696" s="160"/>
      <c r="K696" s="160"/>
      <c r="L696" s="197"/>
      <c r="M696" s="197"/>
      <c r="N696" s="197"/>
      <c r="O696" s="197"/>
      <c r="P696" s="197"/>
      <c r="Q696" s="197"/>
      <c r="R696" s="197"/>
      <c r="S696" s="197"/>
      <c r="T696" s="197"/>
      <c r="U696" s="163"/>
      <c r="V696" s="164"/>
      <c r="W696" s="165"/>
      <c r="X696" s="197"/>
      <c r="Y696" s="197"/>
      <c r="Z696" s="198"/>
    </row>
    <row r="697" spans="1:26" ht="39" customHeight="1" x14ac:dyDescent="0.25">
      <c r="A697" s="70"/>
      <c r="B697" s="132" t="s">
        <v>331</v>
      </c>
      <c r="C697" s="160" t="s">
        <v>384</v>
      </c>
      <c r="D697" s="160"/>
      <c r="E697" s="160"/>
      <c r="F697" s="160"/>
      <c r="G697" s="160"/>
      <c r="H697" s="160"/>
      <c r="I697" s="160"/>
      <c r="J697" s="160"/>
      <c r="K697" s="160"/>
      <c r="L697" s="197"/>
      <c r="M697" s="197"/>
      <c r="N697" s="197"/>
      <c r="O697" s="197"/>
      <c r="P697" s="197"/>
      <c r="Q697" s="197"/>
      <c r="R697" s="197"/>
      <c r="S697" s="197"/>
      <c r="T697" s="197"/>
      <c r="U697" s="163"/>
      <c r="V697" s="164"/>
      <c r="W697" s="165"/>
      <c r="X697" s="197"/>
      <c r="Y697" s="197"/>
      <c r="Z697" s="198"/>
    </row>
    <row r="698" spans="1:26" ht="30" customHeight="1" x14ac:dyDescent="0.25">
      <c r="A698" s="70"/>
      <c r="B698" s="132"/>
      <c r="C698" s="160" t="s">
        <v>385</v>
      </c>
      <c r="D698" s="160"/>
      <c r="E698" s="160"/>
      <c r="F698" s="160"/>
      <c r="G698" s="160"/>
      <c r="H698" s="160"/>
      <c r="I698" s="160"/>
      <c r="J698" s="160"/>
      <c r="K698" s="160"/>
      <c r="L698" s="197"/>
      <c r="M698" s="197"/>
      <c r="N698" s="197"/>
      <c r="O698" s="197"/>
      <c r="P698" s="197"/>
      <c r="Q698" s="197"/>
      <c r="R698" s="197"/>
      <c r="S698" s="197"/>
      <c r="T698" s="197"/>
      <c r="U698" s="163"/>
      <c r="V698" s="164"/>
      <c r="W698" s="165"/>
      <c r="X698" s="197"/>
      <c r="Y698" s="197"/>
      <c r="Z698" s="198"/>
    </row>
    <row r="699" spans="1:26" ht="37.5" customHeight="1" x14ac:dyDescent="0.25">
      <c r="A699" s="70"/>
      <c r="B699" s="132"/>
      <c r="C699" s="160" t="s">
        <v>386</v>
      </c>
      <c r="D699" s="160"/>
      <c r="E699" s="160"/>
      <c r="F699" s="160"/>
      <c r="G699" s="160"/>
      <c r="H699" s="160"/>
      <c r="I699" s="160"/>
      <c r="J699" s="160"/>
      <c r="K699" s="160"/>
      <c r="L699" s="197"/>
      <c r="M699" s="197"/>
      <c r="N699" s="197"/>
      <c r="O699" s="197"/>
      <c r="P699" s="197"/>
      <c r="Q699" s="197"/>
      <c r="R699" s="197"/>
      <c r="S699" s="197"/>
      <c r="T699" s="197"/>
      <c r="U699" s="163"/>
      <c r="V699" s="164"/>
      <c r="W699" s="165"/>
      <c r="X699" s="197"/>
      <c r="Y699" s="197"/>
      <c r="Z699" s="198"/>
    </row>
    <row r="700" spans="1:26" ht="35.25" customHeight="1" x14ac:dyDescent="0.25">
      <c r="A700" s="70"/>
      <c r="B700" s="132"/>
      <c r="C700" s="160" t="s">
        <v>387</v>
      </c>
      <c r="D700" s="160"/>
      <c r="E700" s="160"/>
      <c r="F700" s="160"/>
      <c r="G700" s="160"/>
      <c r="H700" s="160"/>
      <c r="I700" s="160"/>
      <c r="J700" s="160"/>
      <c r="K700" s="160"/>
      <c r="L700" s="197"/>
      <c r="M700" s="197"/>
      <c r="N700" s="197"/>
      <c r="O700" s="197"/>
      <c r="P700" s="197"/>
      <c r="Q700" s="197"/>
      <c r="R700" s="197"/>
      <c r="S700" s="197"/>
      <c r="T700" s="197"/>
      <c r="U700" s="163"/>
      <c r="V700" s="164"/>
      <c r="W700" s="165"/>
      <c r="X700" s="197"/>
      <c r="Y700" s="197"/>
      <c r="Z700" s="198"/>
    </row>
    <row r="701" spans="1:26" ht="29.25" customHeight="1" x14ac:dyDescent="0.25">
      <c r="A701" s="70"/>
      <c r="B701" s="132" t="s">
        <v>340</v>
      </c>
      <c r="C701" s="160" t="s">
        <v>388</v>
      </c>
      <c r="D701" s="160"/>
      <c r="E701" s="160"/>
      <c r="F701" s="160"/>
      <c r="G701" s="160"/>
      <c r="H701" s="160"/>
      <c r="I701" s="160"/>
      <c r="J701" s="160"/>
      <c r="K701" s="160"/>
      <c r="L701" s="197"/>
      <c r="M701" s="197"/>
      <c r="N701" s="197"/>
      <c r="O701" s="197"/>
      <c r="P701" s="197"/>
      <c r="Q701" s="197"/>
      <c r="R701" s="197"/>
      <c r="S701" s="197"/>
      <c r="T701" s="197"/>
      <c r="U701" s="163"/>
      <c r="V701" s="164"/>
      <c r="W701" s="165"/>
      <c r="X701" s="197"/>
      <c r="Y701" s="197"/>
      <c r="Z701" s="198"/>
    </row>
    <row r="702" spans="1:26" ht="34.5" customHeight="1" x14ac:dyDescent="0.25">
      <c r="A702" s="70"/>
      <c r="B702" s="132"/>
      <c r="C702" s="160" t="s">
        <v>546</v>
      </c>
      <c r="D702" s="160"/>
      <c r="E702" s="160"/>
      <c r="F702" s="160"/>
      <c r="G702" s="160"/>
      <c r="H702" s="160"/>
      <c r="I702" s="160"/>
      <c r="J702" s="160"/>
      <c r="K702" s="160"/>
      <c r="L702" s="197"/>
      <c r="M702" s="197"/>
      <c r="N702" s="197"/>
      <c r="O702" s="197"/>
      <c r="P702" s="197"/>
      <c r="Q702" s="197"/>
      <c r="R702" s="197"/>
      <c r="S702" s="197"/>
      <c r="T702" s="197"/>
      <c r="U702" s="163"/>
      <c r="V702" s="164"/>
      <c r="W702" s="165"/>
      <c r="X702" s="197"/>
      <c r="Y702" s="197"/>
      <c r="Z702" s="198"/>
    </row>
    <row r="703" spans="1:26" ht="36.75" customHeight="1" x14ac:dyDescent="0.25">
      <c r="A703" s="70"/>
      <c r="B703" s="132"/>
      <c r="C703" s="160" t="s">
        <v>547</v>
      </c>
      <c r="D703" s="160"/>
      <c r="E703" s="160"/>
      <c r="F703" s="160"/>
      <c r="G703" s="160"/>
      <c r="H703" s="160"/>
      <c r="I703" s="160"/>
      <c r="J703" s="160"/>
      <c r="K703" s="160"/>
      <c r="L703" s="197"/>
      <c r="M703" s="197"/>
      <c r="N703" s="197"/>
      <c r="O703" s="197"/>
      <c r="P703" s="197"/>
      <c r="Q703" s="197"/>
      <c r="R703" s="197"/>
      <c r="S703" s="197"/>
      <c r="T703" s="197"/>
      <c r="U703" s="163"/>
      <c r="V703" s="164"/>
      <c r="W703" s="165"/>
      <c r="X703" s="197"/>
      <c r="Y703" s="197"/>
      <c r="Z703" s="198"/>
    </row>
    <row r="704" spans="1:26" ht="32.25" customHeight="1" x14ac:dyDescent="0.25">
      <c r="A704" s="70"/>
      <c r="B704" s="132"/>
      <c r="C704" s="160" t="s">
        <v>389</v>
      </c>
      <c r="D704" s="160"/>
      <c r="E704" s="160"/>
      <c r="F704" s="160"/>
      <c r="G704" s="160"/>
      <c r="H704" s="160"/>
      <c r="I704" s="160"/>
      <c r="J704" s="160"/>
      <c r="K704" s="160"/>
      <c r="L704" s="197"/>
      <c r="M704" s="197"/>
      <c r="N704" s="197"/>
      <c r="O704" s="197"/>
      <c r="P704" s="197"/>
      <c r="Q704" s="197"/>
      <c r="R704" s="197"/>
      <c r="S704" s="197"/>
      <c r="T704" s="197"/>
      <c r="U704" s="163"/>
      <c r="V704" s="164"/>
      <c r="W704" s="165"/>
      <c r="X704" s="197"/>
      <c r="Y704" s="197"/>
      <c r="Z704" s="198"/>
    </row>
    <row r="705" spans="1:26" ht="28.5" customHeight="1" x14ac:dyDescent="0.25">
      <c r="A705" s="70"/>
      <c r="B705" s="131" t="s">
        <v>390</v>
      </c>
      <c r="C705" s="158" t="s">
        <v>391</v>
      </c>
      <c r="D705" s="158"/>
      <c r="E705" s="158"/>
      <c r="F705" s="158"/>
      <c r="G705" s="158"/>
      <c r="H705" s="158"/>
      <c r="I705" s="158"/>
      <c r="J705" s="158"/>
      <c r="K705" s="158"/>
      <c r="L705" s="197"/>
      <c r="M705" s="197"/>
      <c r="N705" s="197"/>
      <c r="O705" s="197"/>
      <c r="P705" s="197"/>
      <c r="Q705" s="197"/>
      <c r="R705" s="197"/>
      <c r="S705" s="197"/>
      <c r="T705" s="197"/>
      <c r="U705" s="163"/>
      <c r="V705" s="164"/>
      <c r="W705" s="165"/>
      <c r="X705" s="197"/>
      <c r="Y705" s="197"/>
      <c r="Z705" s="198"/>
    </row>
    <row r="706" spans="1:26" ht="27.75" customHeight="1" thickBot="1" x14ac:dyDescent="0.3">
      <c r="A706" s="70"/>
      <c r="B706" s="137"/>
      <c r="C706" s="764" t="s">
        <v>392</v>
      </c>
      <c r="D706" s="764"/>
      <c r="E706" s="764"/>
      <c r="F706" s="764"/>
      <c r="G706" s="764"/>
      <c r="H706" s="764"/>
      <c r="I706" s="764"/>
      <c r="J706" s="764"/>
      <c r="K706" s="764"/>
      <c r="L706" s="762"/>
      <c r="M706" s="762"/>
      <c r="N706" s="762"/>
      <c r="O706" s="762"/>
      <c r="P706" s="762"/>
      <c r="Q706" s="762"/>
      <c r="R706" s="762"/>
      <c r="S706" s="762"/>
      <c r="T706" s="762"/>
      <c r="U706" s="183"/>
      <c r="V706" s="184"/>
      <c r="W706" s="185"/>
      <c r="X706" s="762"/>
      <c r="Y706" s="762"/>
      <c r="Z706" s="763"/>
    </row>
    <row r="707" spans="1:26" ht="409.5" customHeight="1" x14ac:dyDescent="0.25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pans="1:26" ht="20.25" customHeight="1" thickBot="1" x14ac:dyDescent="0.3">
      <c r="A708" s="127"/>
      <c r="B708" s="127" t="s">
        <v>553</v>
      </c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7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8"/>
    </row>
    <row r="709" spans="1:26" ht="24.95" customHeight="1" thickBot="1" x14ac:dyDescent="0.3">
      <c r="A709" s="70"/>
      <c r="B709" s="129"/>
      <c r="C709" s="720" t="s">
        <v>325</v>
      </c>
      <c r="D709" s="720"/>
      <c r="E709" s="720"/>
      <c r="F709" s="720"/>
      <c r="G709" s="720"/>
      <c r="H709" s="720"/>
      <c r="I709" s="720"/>
      <c r="J709" s="720"/>
      <c r="K709" s="720"/>
      <c r="L709" s="766">
        <v>2023</v>
      </c>
      <c r="M709" s="767"/>
      <c r="N709" s="768"/>
      <c r="O709" s="766">
        <f>+L709+1</f>
        <v>2024</v>
      </c>
      <c r="P709" s="767"/>
      <c r="Q709" s="768"/>
      <c r="R709" s="766">
        <f>+O709+1</f>
        <v>2025</v>
      </c>
      <c r="S709" s="767"/>
      <c r="T709" s="768"/>
      <c r="U709" s="766">
        <f>+R709+1</f>
        <v>2026</v>
      </c>
      <c r="V709" s="767"/>
      <c r="W709" s="768"/>
      <c r="X709" s="766">
        <f>+U709+1</f>
        <v>2027</v>
      </c>
      <c r="Y709" s="767"/>
      <c r="Z709" s="820"/>
    </row>
    <row r="710" spans="1:26" ht="24.95" customHeight="1" x14ac:dyDescent="0.25">
      <c r="A710" s="70"/>
      <c r="B710" s="138" t="s">
        <v>327</v>
      </c>
      <c r="C710" s="156" t="s">
        <v>393</v>
      </c>
      <c r="D710" s="156"/>
      <c r="E710" s="156"/>
      <c r="F710" s="156"/>
      <c r="G710" s="156"/>
      <c r="H710" s="156"/>
      <c r="I710" s="156"/>
      <c r="J710" s="156"/>
      <c r="K710" s="156"/>
      <c r="L710" s="760"/>
      <c r="M710" s="760"/>
      <c r="N710" s="760"/>
      <c r="O710" s="760"/>
      <c r="P710" s="760"/>
      <c r="Q710" s="760"/>
      <c r="R710" s="760"/>
      <c r="S710" s="760"/>
      <c r="T710" s="760"/>
      <c r="U710" s="733"/>
      <c r="V710" s="734"/>
      <c r="W710" s="735"/>
      <c r="X710" s="760"/>
      <c r="Y710" s="760"/>
      <c r="Z710" s="761"/>
    </row>
    <row r="711" spans="1:26" ht="21.75" customHeight="1" x14ac:dyDescent="0.25">
      <c r="A711" s="70"/>
      <c r="B711" s="132"/>
      <c r="C711" s="160" t="s">
        <v>548</v>
      </c>
      <c r="D711" s="160"/>
      <c r="E711" s="160"/>
      <c r="F711" s="160"/>
      <c r="G711" s="160"/>
      <c r="H711" s="160"/>
      <c r="I711" s="160"/>
      <c r="J711" s="160"/>
      <c r="K711" s="160"/>
      <c r="L711" s="162"/>
      <c r="M711" s="162"/>
      <c r="N711" s="162"/>
      <c r="O711" s="162"/>
      <c r="P711" s="162"/>
      <c r="Q711" s="162"/>
      <c r="R711" s="162"/>
      <c r="S711" s="162"/>
      <c r="T711" s="162"/>
      <c r="U711" s="163"/>
      <c r="V711" s="164"/>
      <c r="W711" s="165"/>
      <c r="X711" s="162"/>
      <c r="Y711" s="162"/>
      <c r="Z711" s="166"/>
    </row>
    <row r="712" spans="1:26" ht="37.5" customHeight="1" x14ac:dyDescent="0.25">
      <c r="A712" s="70"/>
      <c r="B712" s="132"/>
      <c r="C712" s="160" t="s">
        <v>394</v>
      </c>
      <c r="D712" s="160"/>
      <c r="E712" s="160"/>
      <c r="F712" s="160"/>
      <c r="G712" s="160"/>
      <c r="H712" s="160"/>
      <c r="I712" s="160"/>
      <c r="J712" s="160"/>
      <c r="K712" s="160"/>
      <c r="L712" s="162"/>
      <c r="M712" s="162"/>
      <c r="N712" s="162"/>
      <c r="O712" s="162"/>
      <c r="P712" s="162"/>
      <c r="Q712" s="162"/>
      <c r="R712" s="162"/>
      <c r="S712" s="162"/>
      <c r="T712" s="162"/>
      <c r="U712" s="163"/>
      <c r="V712" s="164"/>
      <c r="W712" s="165"/>
      <c r="X712" s="162"/>
      <c r="Y712" s="162"/>
      <c r="Z712" s="166"/>
    </row>
    <row r="713" spans="1:26" ht="18" customHeight="1" x14ac:dyDescent="0.25">
      <c r="A713" s="70"/>
      <c r="B713" s="132"/>
      <c r="C713" s="160" t="s">
        <v>549</v>
      </c>
      <c r="D713" s="160"/>
      <c r="E713" s="160"/>
      <c r="F713" s="160"/>
      <c r="G713" s="160"/>
      <c r="H713" s="160"/>
      <c r="I713" s="160"/>
      <c r="J713" s="160"/>
      <c r="K713" s="160"/>
      <c r="L713" s="162"/>
      <c r="M713" s="162"/>
      <c r="N713" s="162"/>
      <c r="O713" s="162"/>
      <c r="P713" s="162"/>
      <c r="Q713" s="162"/>
      <c r="R713" s="162"/>
      <c r="S713" s="162"/>
      <c r="T713" s="162"/>
      <c r="U713" s="163"/>
      <c r="V713" s="164"/>
      <c r="W713" s="165"/>
      <c r="X713" s="162"/>
      <c r="Y713" s="162"/>
      <c r="Z713" s="166"/>
    </row>
    <row r="714" spans="1:26" ht="35.25" customHeight="1" x14ac:dyDescent="0.25">
      <c r="A714" s="70"/>
      <c r="B714" s="132" t="s">
        <v>350</v>
      </c>
      <c r="C714" s="160" t="s">
        <v>395</v>
      </c>
      <c r="D714" s="160"/>
      <c r="E714" s="160"/>
      <c r="F714" s="160"/>
      <c r="G714" s="160"/>
      <c r="H714" s="160"/>
      <c r="I714" s="160"/>
      <c r="J714" s="160"/>
      <c r="K714" s="160"/>
      <c r="L714" s="162"/>
      <c r="M714" s="162"/>
      <c r="N714" s="162"/>
      <c r="O714" s="162"/>
      <c r="P714" s="162"/>
      <c r="Q714" s="162"/>
      <c r="R714" s="162"/>
      <c r="S714" s="162"/>
      <c r="T714" s="162"/>
      <c r="U714" s="163"/>
      <c r="V714" s="164"/>
      <c r="W714" s="165"/>
      <c r="X714" s="162"/>
      <c r="Y714" s="162"/>
      <c r="Z714" s="166"/>
    </row>
    <row r="715" spans="1:26" ht="29.25" customHeight="1" x14ac:dyDescent="0.25">
      <c r="A715" s="70"/>
      <c r="B715" s="132" t="s">
        <v>362</v>
      </c>
      <c r="C715" s="160" t="s">
        <v>396</v>
      </c>
      <c r="D715" s="160"/>
      <c r="E715" s="160"/>
      <c r="F715" s="160"/>
      <c r="G715" s="160"/>
      <c r="H715" s="160"/>
      <c r="I715" s="160"/>
      <c r="J715" s="160"/>
      <c r="K715" s="160"/>
      <c r="L715" s="162"/>
      <c r="M715" s="162"/>
      <c r="N715" s="162"/>
      <c r="O715" s="162"/>
      <c r="P715" s="162"/>
      <c r="Q715" s="162"/>
      <c r="R715" s="162"/>
      <c r="S715" s="162"/>
      <c r="T715" s="162"/>
      <c r="U715" s="163"/>
      <c r="V715" s="164"/>
      <c r="W715" s="165"/>
      <c r="X715" s="162"/>
      <c r="Y715" s="162"/>
      <c r="Z715" s="166"/>
    </row>
    <row r="716" spans="1:26" ht="32.25" customHeight="1" x14ac:dyDescent="0.25">
      <c r="A716" s="70"/>
      <c r="B716" s="132" t="s">
        <v>390</v>
      </c>
      <c r="C716" s="160" t="s">
        <v>397</v>
      </c>
      <c r="D716" s="160"/>
      <c r="E716" s="160"/>
      <c r="F716" s="160"/>
      <c r="G716" s="160"/>
      <c r="H716" s="160"/>
      <c r="I716" s="160"/>
      <c r="J716" s="160"/>
      <c r="K716" s="160"/>
      <c r="L716" s="162"/>
      <c r="M716" s="162"/>
      <c r="N716" s="162"/>
      <c r="O716" s="162"/>
      <c r="P716" s="162"/>
      <c r="Q716" s="162"/>
      <c r="R716" s="162"/>
      <c r="S716" s="162"/>
      <c r="T716" s="162"/>
      <c r="U716" s="163"/>
      <c r="V716" s="164"/>
      <c r="W716" s="165"/>
      <c r="X716" s="162"/>
      <c r="Y716" s="162"/>
      <c r="Z716" s="166"/>
    </row>
    <row r="717" spans="1:26" ht="23.25" customHeight="1" x14ac:dyDescent="0.25">
      <c r="A717" s="70"/>
      <c r="B717" s="132" t="s">
        <v>398</v>
      </c>
      <c r="C717" s="160" t="s">
        <v>399</v>
      </c>
      <c r="D717" s="160"/>
      <c r="E717" s="160"/>
      <c r="F717" s="160"/>
      <c r="G717" s="160"/>
      <c r="H717" s="160"/>
      <c r="I717" s="160"/>
      <c r="J717" s="160"/>
      <c r="K717" s="160"/>
      <c r="L717" s="162"/>
      <c r="M717" s="162"/>
      <c r="N717" s="162"/>
      <c r="O717" s="162"/>
      <c r="P717" s="162"/>
      <c r="Q717" s="162"/>
      <c r="R717" s="162"/>
      <c r="S717" s="162"/>
      <c r="T717" s="162"/>
      <c r="U717" s="163"/>
      <c r="V717" s="164"/>
      <c r="W717" s="165"/>
      <c r="X717" s="162"/>
      <c r="Y717" s="162"/>
      <c r="Z717" s="166"/>
    </row>
    <row r="718" spans="1:26" ht="23.25" customHeight="1" thickBot="1" x14ac:dyDescent="0.3">
      <c r="A718" s="70"/>
      <c r="B718" s="139" t="s">
        <v>400</v>
      </c>
      <c r="C718" s="729" t="s">
        <v>401</v>
      </c>
      <c r="D718" s="729"/>
      <c r="E718" s="729"/>
      <c r="F718" s="729"/>
      <c r="G718" s="729"/>
      <c r="H718" s="729"/>
      <c r="I718" s="729"/>
      <c r="J718" s="729"/>
      <c r="K718" s="729"/>
      <c r="L718" s="199"/>
      <c r="M718" s="199"/>
      <c r="N718" s="199"/>
      <c r="O718" s="199"/>
      <c r="P718" s="199"/>
      <c r="Q718" s="199"/>
      <c r="R718" s="199"/>
      <c r="S718" s="199"/>
      <c r="T718" s="199"/>
      <c r="U718" s="756"/>
      <c r="V718" s="757"/>
      <c r="W718" s="758"/>
      <c r="X718" s="199"/>
      <c r="Y718" s="199"/>
      <c r="Z718" s="759"/>
    </row>
    <row r="719" spans="1:26" ht="22.5" customHeight="1" thickBot="1" x14ac:dyDescent="0.3">
      <c r="A719" s="70"/>
      <c r="B719" s="140" t="s">
        <v>402</v>
      </c>
      <c r="C719" s="200" t="s">
        <v>403</v>
      </c>
      <c r="D719" s="200"/>
      <c r="E719" s="200"/>
      <c r="F719" s="200"/>
      <c r="G719" s="200"/>
      <c r="H719" s="200"/>
      <c r="I719" s="200"/>
      <c r="J719" s="200"/>
      <c r="K719" s="200"/>
      <c r="L719" s="195"/>
      <c r="M719" s="195"/>
      <c r="N719" s="195"/>
      <c r="O719" s="195"/>
      <c r="P719" s="195"/>
      <c r="Q719" s="195"/>
      <c r="R719" s="195"/>
      <c r="S719" s="195"/>
      <c r="T719" s="195"/>
      <c r="U719" s="730"/>
      <c r="V719" s="731"/>
      <c r="W719" s="732"/>
      <c r="X719" s="195"/>
      <c r="Y719" s="195"/>
      <c r="Z719" s="196"/>
    </row>
    <row r="720" spans="1:26" ht="21.75" customHeight="1" x14ac:dyDescent="0.25">
      <c r="A720" s="70"/>
      <c r="B720" s="141" t="s">
        <v>329</v>
      </c>
      <c r="C720" s="201" t="s">
        <v>404</v>
      </c>
      <c r="D720" s="201"/>
      <c r="E720" s="201"/>
      <c r="F720" s="201"/>
      <c r="G720" s="201"/>
      <c r="H720" s="201"/>
      <c r="I720" s="201"/>
      <c r="J720" s="201"/>
      <c r="K720" s="201"/>
      <c r="L720" s="162"/>
      <c r="M720" s="162"/>
      <c r="N720" s="162"/>
      <c r="O720" s="162"/>
      <c r="P720" s="162"/>
      <c r="Q720" s="162"/>
      <c r="R720" s="162"/>
      <c r="S720" s="162"/>
      <c r="T720" s="162"/>
      <c r="U720" s="190"/>
      <c r="V720" s="191"/>
      <c r="W720" s="192"/>
      <c r="X720" s="162"/>
      <c r="Y720" s="162"/>
      <c r="Z720" s="166"/>
    </row>
    <row r="721" spans="1:26" ht="24.95" customHeight="1" x14ac:dyDescent="0.25">
      <c r="A721" s="70"/>
      <c r="B721" s="132"/>
      <c r="C721" s="160" t="s">
        <v>405</v>
      </c>
      <c r="D721" s="160"/>
      <c r="E721" s="160"/>
      <c r="F721" s="160"/>
      <c r="G721" s="160"/>
      <c r="H721" s="160"/>
      <c r="I721" s="160"/>
      <c r="J721" s="160"/>
      <c r="K721" s="160"/>
      <c r="L721" s="162"/>
      <c r="M721" s="162"/>
      <c r="N721" s="162"/>
      <c r="O721" s="162"/>
      <c r="P721" s="162"/>
      <c r="Q721" s="162"/>
      <c r="R721" s="162"/>
      <c r="S721" s="162"/>
      <c r="T721" s="162"/>
      <c r="U721" s="163"/>
      <c r="V721" s="164"/>
      <c r="W721" s="165"/>
      <c r="X721" s="162"/>
      <c r="Y721" s="162"/>
      <c r="Z721" s="166"/>
    </row>
    <row r="722" spans="1:26" ht="26.25" customHeight="1" x14ac:dyDescent="0.25">
      <c r="A722" s="70"/>
      <c r="B722" s="132"/>
      <c r="C722" s="160" t="s">
        <v>406</v>
      </c>
      <c r="D722" s="160"/>
      <c r="E722" s="160"/>
      <c r="F722" s="160"/>
      <c r="G722" s="160"/>
      <c r="H722" s="160"/>
      <c r="I722" s="160"/>
      <c r="J722" s="160"/>
      <c r="K722" s="160"/>
      <c r="L722" s="162"/>
      <c r="M722" s="162"/>
      <c r="N722" s="162"/>
      <c r="O722" s="162"/>
      <c r="P722" s="162"/>
      <c r="Q722" s="162"/>
      <c r="R722" s="162"/>
      <c r="S722" s="162"/>
      <c r="T722" s="162"/>
      <c r="U722" s="163"/>
      <c r="V722" s="164"/>
      <c r="W722" s="165"/>
      <c r="X722" s="162"/>
      <c r="Y722" s="162"/>
      <c r="Z722" s="166"/>
    </row>
    <row r="723" spans="1:26" ht="20.25" customHeight="1" x14ac:dyDescent="0.25">
      <c r="A723" s="70"/>
      <c r="B723" s="132"/>
      <c r="C723" s="160" t="s">
        <v>407</v>
      </c>
      <c r="D723" s="160"/>
      <c r="E723" s="160"/>
      <c r="F723" s="160"/>
      <c r="G723" s="160"/>
      <c r="H723" s="160"/>
      <c r="I723" s="160"/>
      <c r="J723" s="160"/>
      <c r="K723" s="160"/>
      <c r="L723" s="162"/>
      <c r="M723" s="162"/>
      <c r="N723" s="162"/>
      <c r="O723" s="162"/>
      <c r="P723" s="162"/>
      <c r="Q723" s="162"/>
      <c r="R723" s="162"/>
      <c r="S723" s="162"/>
      <c r="T723" s="162"/>
      <c r="U723" s="163"/>
      <c r="V723" s="164"/>
      <c r="W723" s="165"/>
      <c r="X723" s="162"/>
      <c r="Y723" s="162"/>
      <c r="Z723" s="166"/>
    </row>
    <row r="724" spans="1:26" ht="24.95" customHeight="1" x14ac:dyDescent="0.25">
      <c r="A724" s="70"/>
      <c r="B724" s="132" t="s">
        <v>331</v>
      </c>
      <c r="C724" s="160" t="s">
        <v>284</v>
      </c>
      <c r="D724" s="160"/>
      <c r="E724" s="160"/>
      <c r="F724" s="160"/>
      <c r="G724" s="160"/>
      <c r="H724" s="160"/>
      <c r="I724" s="160"/>
      <c r="J724" s="160"/>
      <c r="K724" s="160"/>
      <c r="L724" s="162"/>
      <c r="M724" s="162"/>
      <c r="N724" s="162"/>
      <c r="O724" s="162"/>
      <c r="P724" s="162"/>
      <c r="Q724" s="162"/>
      <c r="R724" s="162"/>
      <c r="S724" s="162"/>
      <c r="T724" s="162"/>
      <c r="U724" s="163"/>
      <c r="V724" s="164"/>
      <c r="W724" s="165"/>
      <c r="X724" s="162"/>
      <c r="Y724" s="162"/>
      <c r="Z724" s="166"/>
    </row>
    <row r="725" spans="1:26" ht="18" customHeight="1" x14ac:dyDescent="0.25">
      <c r="A725" s="70"/>
      <c r="B725" s="132"/>
      <c r="C725" s="160" t="s">
        <v>408</v>
      </c>
      <c r="D725" s="160"/>
      <c r="E725" s="160"/>
      <c r="F725" s="160"/>
      <c r="G725" s="160"/>
      <c r="H725" s="160"/>
      <c r="I725" s="160"/>
      <c r="J725" s="160"/>
      <c r="K725" s="160"/>
      <c r="L725" s="162"/>
      <c r="M725" s="162"/>
      <c r="N725" s="162"/>
      <c r="O725" s="162"/>
      <c r="P725" s="162"/>
      <c r="Q725" s="162"/>
      <c r="R725" s="162"/>
      <c r="S725" s="162"/>
      <c r="T725" s="162"/>
      <c r="U725" s="163"/>
      <c r="V725" s="164"/>
      <c r="W725" s="165"/>
      <c r="X725" s="162"/>
      <c r="Y725" s="162"/>
      <c r="Z725" s="166"/>
    </row>
    <row r="726" spans="1:26" ht="18" customHeight="1" x14ac:dyDescent="0.25">
      <c r="A726" s="70"/>
      <c r="B726" s="132"/>
      <c r="C726" s="160" t="s">
        <v>409</v>
      </c>
      <c r="D726" s="160"/>
      <c r="E726" s="160"/>
      <c r="F726" s="160"/>
      <c r="G726" s="160"/>
      <c r="H726" s="160"/>
      <c r="I726" s="160"/>
      <c r="J726" s="160"/>
      <c r="K726" s="160"/>
      <c r="L726" s="162"/>
      <c r="M726" s="162"/>
      <c r="N726" s="162"/>
      <c r="O726" s="162"/>
      <c r="P726" s="162"/>
      <c r="Q726" s="162"/>
      <c r="R726" s="162"/>
      <c r="S726" s="162"/>
      <c r="T726" s="162"/>
      <c r="U726" s="163"/>
      <c r="V726" s="164"/>
      <c r="W726" s="165"/>
      <c r="X726" s="162"/>
      <c r="Y726" s="162"/>
      <c r="Z726" s="166"/>
    </row>
    <row r="727" spans="1:26" ht="18" customHeight="1" x14ac:dyDescent="0.25">
      <c r="A727" s="70"/>
      <c r="B727" s="132"/>
      <c r="C727" s="160" t="s">
        <v>410</v>
      </c>
      <c r="D727" s="160"/>
      <c r="E727" s="160"/>
      <c r="F727" s="160"/>
      <c r="G727" s="160"/>
      <c r="H727" s="160"/>
      <c r="I727" s="160"/>
      <c r="J727" s="160"/>
      <c r="K727" s="160"/>
      <c r="L727" s="162"/>
      <c r="M727" s="162"/>
      <c r="N727" s="162"/>
      <c r="O727" s="162"/>
      <c r="P727" s="162"/>
      <c r="Q727" s="162"/>
      <c r="R727" s="162"/>
      <c r="S727" s="162"/>
      <c r="T727" s="162"/>
      <c r="U727" s="163"/>
      <c r="V727" s="164"/>
      <c r="W727" s="165"/>
      <c r="X727" s="162"/>
      <c r="Y727" s="162"/>
      <c r="Z727" s="166"/>
    </row>
    <row r="728" spans="1:26" ht="18" customHeight="1" x14ac:dyDescent="0.25">
      <c r="A728" s="70"/>
      <c r="B728" s="132"/>
      <c r="C728" s="160" t="s">
        <v>411</v>
      </c>
      <c r="D728" s="160"/>
      <c r="E728" s="160"/>
      <c r="F728" s="160"/>
      <c r="G728" s="160"/>
      <c r="H728" s="160"/>
      <c r="I728" s="160"/>
      <c r="J728" s="160"/>
      <c r="K728" s="160"/>
      <c r="L728" s="162"/>
      <c r="M728" s="162"/>
      <c r="N728" s="162"/>
      <c r="O728" s="162"/>
      <c r="P728" s="162"/>
      <c r="Q728" s="162"/>
      <c r="R728" s="162"/>
      <c r="S728" s="162"/>
      <c r="T728" s="162"/>
      <c r="U728" s="163"/>
      <c r="V728" s="164"/>
      <c r="W728" s="165"/>
      <c r="X728" s="162"/>
      <c r="Y728" s="162"/>
      <c r="Z728" s="166"/>
    </row>
    <row r="729" spans="1:26" ht="18" customHeight="1" x14ac:dyDescent="0.25">
      <c r="A729" s="70"/>
      <c r="B729" s="132" t="s">
        <v>340</v>
      </c>
      <c r="C729" s="160" t="s">
        <v>412</v>
      </c>
      <c r="D729" s="160"/>
      <c r="E729" s="160"/>
      <c r="F729" s="160"/>
      <c r="G729" s="160"/>
      <c r="H729" s="160"/>
      <c r="I729" s="160"/>
      <c r="J729" s="160"/>
      <c r="K729" s="160"/>
      <c r="L729" s="162"/>
      <c r="M729" s="162"/>
      <c r="N729" s="162"/>
      <c r="O729" s="162"/>
      <c r="P729" s="162"/>
      <c r="Q729" s="162"/>
      <c r="R729" s="162"/>
      <c r="S729" s="162"/>
      <c r="T729" s="162"/>
      <c r="U729" s="163"/>
      <c r="V729" s="164"/>
      <c r="W729" s="165"/>
      <c r="X729" s="162"/>
      <c r="Y729" s="162"/>
      <c r="Z729" s="166"/>
    </row>
    <row r="730" spans="1:26" ht="30" customHeight="1" x14ac:dyDescent="0.25">
      <c r="A730" s="70"/>
      <c r="B730" s="132"/>
      <c r="C730" s="160" t="s">
        <v>550</v>
      </c>
      <c r="D730" s="160"/>
      <c r="E730" s="160"/>
      <c r="F730" s="160"/>
      <c r="G730" s="160"/>
      <c r="H730" s="160"/>
      <c r="I730" s="160"/>
      <c r="J730" s="160"/>
      <c r="K730" s="160"/>
      <c r="L730" s="162"/>
      <c r="M730" s="162"/>
      <c r="N730" s="162"/>
      <c r="O730" s="162"/>
      <c r="P730" s="162"/>
      <c r="Q730" s="162"/>
      <c r="R730" s="162"/>
      <c r="S730" s="162"/>
      <c r="T730" s="162"/>
      <c r="U730" s="163"/>
      <c r="V730" s="164"/>
      <c r="W730" s="165"/>
      <c r="X730" s="162"/>
      <c r="Y730" s="162"/>
      <c r="Z730" s="166"/>
    </row>
    <row r="731" spans="1:26" ht="59.25" customHeight="1" x14ac:dyDescent="0.25">
      <c r="A731" s="70"/>
      <c r="B731" s="132"/>
      <c r="C731" s="160" t="s">
        <v>413</v>
      </c>
      <c r="D731" s="160"/>
      <c r="E731" s="160"/>
      <c r="F731" s="160"/>
      <c r="G731" s="160"/>
      <c r="H731" s="160"/>
      <c r="I731" s="160"/>
      <c r="J731" s="160"/>
      <c r="K731" s="160"/>
      <c r="L731" s="162"/>
      <c r="M731" s="162"/>
      <c r="N731" s="162"/>
      <c r="O731" s="162"/>
      <c r="P731" s="162"/>
      <c r="Q731" s="162"/>
      <c r="R731" s="162"/>
      <c r="S731" s="162"/>
      <c r="T731" s="162"/>
      <c r="U731" s="163"/>
      <c r="V731" s="164"/>
      <c r="W731" s="165"/>
      <c r="X731" s="162"/>
      <c r="Y731" s="162"/>
      <c r="Z731" s="166"/>
    </row>
    <row r="732" spans="1:26" ht="42" customHeight="1" x14ac:dyDescent="0.25">
      <c r="A732" s="70"/>
      <c r="B732" s="132"/>
      <c r="C732" s="160" t="s">
        <v>414</v>
      </c>
      <c r="D732" s="160"/>
      <c r="E732" s="160"/>
      <c r="F732" s="160"/>
      <c r="G732" s="160"/>
      <c r="H732" s="160"/>
      <c r="I732" s="160"/>
      <c r="J732" s="160"/>
      <c r="K732" s="160"/>
      <c r="L732" s="162"/>
      <c r="M732" s="162"/>
      <c r="N732" s="162"/>
      <c r="O732" s="162"/>
      <c r="P732" s="162"/>
      <c r="Q732" s="162"/>
      <c r="R732" s="162"/>
      <c r="S732" s="162"/>
      <c r="T732" s="162"/>
      <c r="U732" s="163"/>
      <c r="V732" s="164"/>
      <c r="W732" s="165"/>
      <c r="X732" s="162"/>
      <c r="Y732" s="162"/>
      <c r="Z732" s="166"/>
    </row>
    <row r="733" spans="1:26" ht="26.25" customHeight="1" thickBot="1" x14ac:dyDescent="0.3">
      <c r="A733" s="70"/>
      <c r="B733" s="142" t="s">
        <v>342</v>
      </c>
      <c r="C733" s="161" t="s">
        <v>415</v>
      </c>
      <c r="D733" s="161"/>
      <c r="E733" s="161"/>
      <c r="F733" s="161"/>
      <c r="G733" s="161"/>
      <c r="H733" s="161"/>
      <c r="I733" s="161"/>
      <c r="J733" s="161"/>
      <c r="K733" s="161"/>
      <c r="L733" s="199"/>
      <c r="M733" s="199"/>
      <c r="N733" s="199"/>
      <c r="O733" s="199"/>
      <c r="P733" s="199"/>
      <c r="Q733" s="199"/>
      <c r="R733" s="199"/>
      <c r="S733" s="199"/>
      <c r="T733" s="199"/>
      <c r="U733" s="756"/>
      <c r="V733" s="757"/>
      <c r="W733" s="758"/>
      <c r="X733" s="199"/>
      <c r="Y733" s="199"/>
      <c r="Z733" s="759"/>
    </row>
    <row r="734" spans="1:26" ht="21.75" customHeight="1" thickBot="1" x14ac:dyDescent="0.3">
      <c r="A734" s="70"/>
      <c r="B734" s="140" t="s">
        <v>416</v>
      </c>
      <c r="C734" s="200" t="s">
        <v>417</v>
      </c>
      <c r="D734" s="200"/>
      <c r="E734" s="200"/>
      <c r="F734" s="200"/>
      <c r="G734" s="200"/>
      <c r="H734" s="200"/>
      <c r="I734" s="200"/>
      <c r="J734" s="200"/>
      <c r="K734" s="200"/>
      <c r="L734" s="195"/>
      <c r="M734" s="195"/>
      <c r="N734" s="195"/>
      <c r="O734" s="195"/>
      <c r="P734" s="195"/>
      <c r="Q734" s="195"/>
      <c r="R734" s="195"/>
      <c r="S734" s="195"/>
      <c r="T734" s="195"/>
      <c r="U734" s="730"/>
      <c r="V734" s="731"/>
      <c r="W734" s="732"/>
      <c r="X734" s="195"/>
      <c r="Y734" s="195"/>
      <c r="Z734" s="196"/>
    </row>
    <row r="735" spans="1:26" ht="22.5" customHeight="1" x14ac:dyDescent="0.25">
      <c r="A735" s="70"/>
      <c r="B735" s="141" t="s">
        <v>329</v>
      </c>
      <c r="C735" s="201" t="s">
        <v>418</v>
      </c>
      <c r="D735" s="201"/>
      <c r="E735" s="201"/>
      <c r="F735" s="201"/>
      <c r="G735" s="201"/>
      <c r="H735" s="201"/>
      <c r="I735" s="201"/>
      <c r="J735" s="201"/>
      <c r="K735" s="201"/>
      <c r="L735" s="162"/>
      <c r="M735" s="162"/>
      <c r="N735" s="162"/>
      <c r="O735" s="162"/>
      <c r="P735" s="162"/>
      <c r="Q735" s="162"/>
      <c r="R735" s="162"/>
      <c r="S735" s="162"/>
      <c r="T735" s="162"/>
      <c r="U735" s="190"/>
      <c r="V735" s="191"/>
      <c r="W735" s="192"/>
      <c r="X735" s="162"/>
      <c r="Y735" s="162"/>
      <c r="Z735" s="166"/>
    </row>
    <row r="736" spans="1:26" ht="34.5" customHeight="1" x14ac:dyDescent="0.25">
      <c r="A736" s="70"/>
      <c r="B736" s="132"/>
      <c r="C736" s="160" t="s">
        <v>551</v>
      </c>
      <c r="D736" s="160"/>
      <c r="E736" s="160"/>
      <c r="F736" s="160"/>
      <c r="G736" s="160"/>
      <c r="H736" s="160"/>
      <c r="I736" s="160"/>
      <c r="J736" s="160"/>
      <c r="K736" s="160"/>
      <c r="L736" s="162"/>
      <c r="M736" s="162"/>
      <c r="N736" s="162"/>
      <c r="O736" s="162"/>
      <c r="P736" s="162"/>
      <c r="Q736" s="162"/>
      <c r="R736" s="162"/>
      <c r="S736" s="162"/>
      <c r="T736" s="162"/>
      <c r="U736" s="163"/>
      <c r="V736" s="164"/>
      <c r="W736" s="165"/>
      <c r="X736" s="162"/>
      <c r="Y736" s="162"/>
      <c r="Z736" s="166"/>
    </row>
    <row r="737" spans="1:26" ht="20.25" customHeight="1" x14ac:dyDescent="0.25">
      <c r="A737" s="70"/>
      <c r="B737" s="132"/>
      <c r="C737" s="160" t="s">
        <v>419</v>
      </c>
      <c r="D737" s="160"/>
      <c r="E737" s="160"/>
      <c r="F737" s="160"/>
      <c r="G737" s="160"/>
      <c r="H737" s="160"/>
      <c r="I737" s="160"/>
      <c r="J737" s="160"/>
      <c r="K737" s="160"/>
      <c r="L737" s="162"/>
      <c r="M737" s="162"/>
      <c r="N737" s="162"/>
      <c r="O737" s="162"/>
      <c r="P737" s="162"/>
      <c r="Q737" s="162"/>
      <c r="R737" s="162"/>
      <c r="S737" s="162"/>
      <c r="T737" s="162"/>
      <c r="U737" s="163"/>
      <c r="V737" s="164"/>
      <c r="W737" s="165"/>
      <c r="X737" s="162"/>
      <c r="Y737" s="162"/>
      <c r="Z737" s="166"/>
    </row>
    <row r="738" spans="1:26" ht="18" customHeight="1" x14ac:dyDescent="0.25">
      <c r="A738" s="70"/>
      <c r="B738" s="132"/>
      <c r="C738" s="160" t="s">
        <v>420</v>
      </c>
      <c r="D738" s="160"/>
      <c r="E738" s="160"/>
      <c r="F738" s="160"/>
      <c r="G738" s="160"/>
      <c r="H738" s="160"/>
      <c r="I738" s="160"/>
      <c r="J738" s="160"/>
      <c r="K738" s="160"/>
      <c r="L738" s="162"/>
      <c r="M738" s="162"/>
      <c r="N738" s="162"/>
      <c r="O738" s="162"/>
      <c r="P738" s="162"/>
      <c r="Q738" s="162"/>
      <c r="R738" s="162"/>
      <c r="S738" s="162"/>
      <c r="T738" s="162"/>
      <c r="U738" s="163"/>
      <c r="V738" s="164"/>
      <c r="W738" s="165"/>
      <c r="X738" s="162"/>
      <c r="Y738" s="162"/>
      <c r="Z738" s="166"/>
    </row>
    <row r="739" spans="1:26" ht="18" customHeight="1" x14ac:dyDescent="0.25">
      <c r="A739" s="70"/>
      <c r="B739" s="132"/>
      <c r="C739" s="160" t="s">
        <v>421</v>
      </c>
      <c r="D739" s="160"/>
      <c r="E739" s="160"/>
      <c r="F739" s="160"/>
      <c r="G739" s="160"/>
      <c r="H739" s="160"/>
      <c r="I739" s="160"/>
      <c r="J739" s="160"/>
      <c r="K739" s="160"/>
      <c r="L739" s="162"/>
      <c r="M739" s="162"/>
      <c r="N739" s="162"/>
      <c r="O739" s="162"/>
      <c r="P739" s="162"/>
      <c r="Q739" s="162"/>
      <c r="R739" s="162"/>
      <c r="S739" s="162"/>
      <c r="T739" s="162"/>
      <c r="U739" s="163"/>
      <c r="V739" s="164"/>
      <c r="W739" s="165"/>
      <c r="X739" s="162"/>
      <c r="Y739" s="162"/>
      <c r="Z739" s="166"/>
    </row>
    <row r="740" spans="1:26" ht="18" customHeight="1" x14ac:dyDescent="0.25">
      <c r="A740" s="70"/>
      <c r="B740" s="132" t="s">
        <v>422</v>
      </c>
      <c r="C740" s="160" t="s">
        <v>423</v>
      </c>
      <c r="D740" s="160"/>
      <c r="E740" s="160"/>
      <c r="F740" s="160"/>
      <c r="G740" s="160"/>
      <c r="H740" s="160"/>
      <c r="I740" s="160"/>
      <c r="J740" s="160"/>
      <c r="K740" s="160"/>
      <c r="L740" s="162"/>
      <c r="M740" s="162"/>
      <c r="N740" s="162"/>
      <c r="O740" s="162"/>
      <c r="P740" s="162"/>
      <c r="Q740" s="162"/>
      <c r="R740" s="162"/>
      <c r="S740" s="162"/>
      <c r="T740" s="162"/>
      <c r="U740" s="163"/>
      <c r="V740" s="164"/>
      <c r="W740" s="165"/>
      <c r="X740" s="162"/>
      <c r="Y740" s="162"/>
      <c r="Z740" s="166"/>
    </row>
    <row r="741" spans="1:26" ht="33" customHeight="1" x14ac:dyDescent="0.25">
      <c r="A741" s="70"/>
      <c r="B741" s="132"/>
      <c r="C741" s="160" t="s">
        <v>424</v>
      </c>
      <c r="D741" s="160"/>
      <c r="E741" s="160"/>
      <c r="F741" s="160"/>
      <c r="G741" s="160"/>
      <c r="H741" s="160"/>
      <c r="I741" s="160"/>
      <c r="J741" s="160"/>
      <c r="K741" s="160"/>
      <c r="L741" s="162"/>
      <c r="M741" s="162"/>
      <c r="N741" s="162"/>
      <c r="O741" s="162"/>
      <c r="P741" s="162"/>
      <c r="Q741" s="162"/>
      <c r="R741" s="162"/>
      <c r="S741" s="162"/>
      <c r="T741" s="162"/>
      <c r="U741" s="163"/>
      <c r="V741" s="164"/>
      <c r="W741" s="165"/>
      <c r="X741" s="162"/>
      <c r="Y741" s="162"/>
      <c r="Z741" s="166"/>
    </row>
    <row r="742" spans="1:26" ht="36" customHeight="1" x14ac:dyDescent="0.25">
      <c r="A742" s="70"/>
      <c r="B742" s="132"/>
      <c r="C742" s="755" t="s">
        <v>552</v>
      </c>
      <c r="D742" s="755"/>
      <c r="E742" s="755"/>
      <c r="F742" s="755"/>
      <c r="G742" s="755"/>
      <c r="H742" s="755"/>
      <c r="I742" s="755"/>
      <c r="J742" s="755"/>
      <c r="K742" s="755"/>
      <c r="L742" s="162"/>
      <c r="M742" s="162"/>
      <c r="N742" s="162"/>
      <c r="O742" s="162"/>
      <c r="P742" s="162"/>
      <c r="Q742" s="162"/>
      <c r="R742" s="162"/>
      <c r="S742" s="162"/>
      <c r="T742" s="162"/>
      <c r="U742" s="163"/>
      <c r="V742" s="164"/>
      <c r="W742" s="165"/>
      <c r="X742" s="162"/>
      <c r="Y742" s="162"/>
      <c r="Z742" s="166"/>
    </row>
    <row r="743" spans="1:26" ht="34.5" customHeight="1" x14ac:dyDescent="0.25">
      <c r="A743" s="70"/>
      <c r="B743" s="132"/>
      <c r="C743" s="160" t="s">
        <v>425</v>
      </c>
      <c r="D743" s="160"/>
      <c r="E743" s="160"/>
      <c r="F743" s="160"/>
      <c r="G743" s="160"/>
      <c r="H743" s="160"/>
      <c r="I743" s="160"/>
      <c r="J743" s="160"/>
      <c r="K743" s="160"/>
      <c r="L743" s="162"/>
      <c r="M743" s="162"/>
      <c r="N743" s="162"/>
      <c r="O743" s="162"/>
      <c r="P743" s="162"/>
      <c r="Q743" s="162"/>
      <c r="R743" s="162"/>
      <c r="S743" s="162"/>
      <c r="T743" s="162"/>
      <c r="U743" s="163"/>
      <c r="V743" s="164"/>
      <c r="W743" s="165"/>
      <c r="X743" s="162"/>
      <c r="Y743" s="162"/>
      <c r="Z743" s="166"/>
    </row>
    <row r="744" spans="1:26" ht="24.95" customHeight="1" x14ac:dyDescent="0.25">
      <c r="A744" s="70"/>
      <c r="B744" s="132"/>
      <c r="C744" s="168" t="s">
        <v>426</v>
      </c>
      <c r="D744" s="169"/>
      <c r="E744" s="169"/>
      <c r="F744" s="169"/>
      <c r="G744" s="169"/>
      <c r="H744" s="169"/>
      <c r="I744" s="169"/>
      <c r="J744" s="169"/>
      <c r="K744" s="170"/>
      <c r="L744" s="162"/>
      <c r="M744" s="162"/>
      <c r="N744" s="162"/>
      <c r="O744" s="162"/>
      <c r="P744" s="162"/>
      <c r="Q744" s="162"/>
      <c r="R744" s="162"/>
      <c r="S744" s="162"/>
      <c r="T744" s="162"/>
      <c r="U744" s="163"/>
      <c r="V744" s="164"/>
      <c r="W744" s="165"/>
      <c r="X744" s="162"/>
      <c r="Y744" s="162"/>
      <c r="Z744" s="166"/>
    </row>
    <row r="745" spans="1:26" ht="17.25" customHeight="1" x14ac:dyDescent="0.25">
      <c r="A745" s="70"/>
      <c r="B745" s="132" t="s">
        <v>427</v>
      </c>
      <c r="C745" s="160" t="s">
        <v>291</v>
      </c>
      <c r="D745" s="160"/>
      <c r="E745" s="160"/>
      <c r="F745" s="160"/>
      <c r="G745" s="160"/>
      <c r="H745" s="160"/>
      <c r="I745" s="160"/>
      <c r="J745" s="160"/>
      <c r="K745" s="160"/>
      <c r="L745" s="162"/>
      <c r="M745" s="162"/>
      <c r="N745" s="162"/>
      <c r="O745" s="162"/>
      <c r="P745" s="162"/>
      <c r="Q745" s="162"/>
      <c r="R745" s="162"/>
      <c r="S745" s="162"/>
      <c r="T745" s="162"/>
      <c r="U745" s="163"/>
      <c r="V745" s="164"/>
      <c r="W745" s="165"/>
      <c r="X745" s="162"/>
      <c r="Y745" s="162"/>
      <c r="Z745" s="166"/>
    </row>
    <row r="746" spans="1:26" ht="18" customHeight="1" thickBot="1" x14ac:dyDescent="0.3">
      <c r="A746" s="70"/>
      <c r="B746" s="142" t="s">
        <v>428</v>
      </c>
      <c r="C746" s="161" t="s">
        <v>429</v>
      </c>
      <c r="D746" s="161"/>
      <c r="E746" s="161"/>
      <c r="F746" s="161"/>
      <c r="G746" s="161"/>
      <c r="H746" s="161"/>
      <c r="I746" s="161"/>
      <c r="J746" s="161"/>
      <c r="K746" s="161"/>
      <c r="L746" s="193"/>
      <c r="M746" s="193"/>
      <c r="N746" s="193"/>
      <c r="O746" s="193"/>
      <c r="P746" s="193"/>
      <c r="Q746" s="193"/>
      <c r="R746" s="193"/>
      <c r="S746" s="193"/>
      <c r="T746" s="193"/>
      <c r="U746" s="193"/>
      <c r="V746" s="193"/>
      <c r="W746" s="193"/>
      <c r="X746" s="193"/>
      <c r="Y746" s="193"/>
      <c r="Z746" s="194"/>
    </row>
    <row r="747" spans="1:26" ht="23.25" customHeight="1" thickBot="1" x14ac:dyDescent="0.3">
      <c r="A747" s="70"/>
      <c r="B747" s="140" t="s">
        <v>430</v>
      </c>
      <c r="C747" s="200" t="s">
        <v>431</v>
      </c>
      <c r="D747" s="200"/>
      <c r="E747" s="200"/>
      <c r="F747" s="200"/>
      <c r="G747" s="200"/>
      <c r="H747" s="200"/>
      <c r="I747" s="200"/>
      <c r="J747" s="200"/>
      <c r="K747" s="200"/>
      <c r="L747" s="195"/>
      <c r="M747" s="195"/>
      <c r="N747" s="195"/>
      <c r="O747" s="195"/>
      <c r="P747" s="195"/>
      <c r="Q747" s="195"/>
      <c r="R747" s="195"/>
      <c r="S747" s="195"/>
      <c r="T747" s="195"/>
      <c r="U747" s="195"/>
      <c r="V747" s="195"/>
      <c r="W747" s="195"/>
      <c r="X747" s="195"/>
      <c r="Y747" s="195"/>
      <c r="Z747" s="196"/>
    </row>
    <row r="748" spans="1:26" ht="23.25" customHeight="1" x14ac:dyDescent="0.25">
      <c r="A748" s="70"/>
      <c r="B748" s="141" t="s">
        <v>432</v>
      </c>
      <c r="C748" s="201" t="s">
        <v>433</v>
      </c>
      <c r="D748" s="201"/>
      <c r="E748" s="201"/>
      <c r="F748" s="201"/>
      <c r="G748" s="201"/>
      <c r="H748" s="201"/>
      <c r="I748" s="201"/>
      <c r="J748" s="201"/>
      <c r="K748" s="201"/>
      <c r="L748" s="162"/>
      <c r="M748" s="162"/>
      <c r="N748" s="162"/>
      <c r="O748" s="162"/>
      <c r="P748" s="162"/>
      <c r="Q748" s="162"/>
      <c r="R748" s="162"/>
      <c r="S748" s="162"/>
      <c r="T748" s="162"/>
      <c r="U748" s="190"/>
      <c r="V748" s="191"/>
      <c r="W748" s="192"/>
      <c r="X748" s="162"/>
      <c r="Y748" s="162"/>
      <c r="Z748" s="166"/>
    </row>
    <row r="749" spans="1:26" ht="23.25" customHeight="1" thickBot="1" x14ac:dyDescent="0.3">
      <c r="A749" s="70"/>
      <c r="B749" s="137" t="s">
        <v>434</v>
      </c>
      <c r="C749" s="764" t="s">
        <v>435</v>
      </c>
      <c r="D749" s="764"/>
      <c r="E749" s="764"/>
      <c r="F749" s="764"/>
      <c r="G749" s="764"/>
      <c r="H749" s="764"/>
      <c r="I749" s="764"/>
      <c r="J749" s="764"/>
      <c r="K749" s="764"/>
      <c r="L749" s="182"/>
      <c r="M749" s="182"/>
      <c r="N749" s="182"/>
      <c r="O749" s="182"/>
      <c r="P749" s="182"/>
      <c r="Q749" s="182"/>
      <c r="R749" s="182"/>
      <c r="S749" s="182"/>
      <c r="T749" s="182"/>
      <c r="U749" s="183"/>
      <c r="V749" s="184"/>
      <c r="W749" s="185"/>
      <c r="X749" s="182"/>
      <c r="Y749" s="182"/>
      <c r="Z749" s="186"/>
    </row>
    <row r="750" spans="1:26" ht="24.75" customHeight="1" thickBot="1" x14ac:dyDescent="0.3">
      <c r="A750" s="70"/>
      <c r="B750" s="140" t="s">
        <v>436</v>
      </c>
      <c r="C750" s="200" t="s">
        <v>437</v>
      </c>
      <c r="D750" s="200"/>
      <c r="E750" s="200"/>
      <c r="F750" s="200"/>
      <c r="G750" s="200"/>
      <c r="H750" s="200"/>
      <c r="I750" s="200"/>
      <c r="J750" s="200"/>
      <c r="K750" s="200"/>
      <c r="L750" s="195"/>
      <c r="M750" s="195"/>
      <c r="N750" s="195"/>
      <c r="O750" s="195"/>
      <c r="P750" s="195"/>
      <c r="Q750" s="195"/>
      <c r="R750" s="195"/>
      <c r="S750" s="195"/>
      <c r="T750" s="195"/>
      <c r="U750" s="730"/>
      <c r="V750" s="731"/>
      <c r="W750" s="732"/>
      <c r="X750" s="195"/>
      <c r="Y750" s="195"/>
      <c r="Z750" s="196"/>
    </row>
    <row r="751" spans="1:26" ht="38.25" customHeight="1" x14ac:dyDescent="0.25">
      <c r="A751" s="70"/>
      <c r="B751" s="141"/>
      <c r="C751" s="172" t="s">
        <v>438</v>
      </c>
      <c r="D751" s="172"/>
      <c r="E751" s="172"/>
      <c r="F751" s="172"/>
      <c r="G751" s="172"/>
      <c r="H751" s="172"/>
      <c r="I751" s="172"/>
      <c r="J751" s="172"/>
      <c r="K751" s="172"/>
      <c r="L751" s="162"/>
      <c r="M751" s="162"/>
      <c r="N751" s="162"/>
      <c r="O751" s="162"/>
      <c r="P751" s="162"/>
      <c r="Q751" s="162"/>
      <c r="R751" s="162"/>
      <c r="S751" s="162"/>
      <c r="T751" s="162"/>
      <c r="U751" s="733"/>
      <c r="V751" s="734"/>
      <c r="W751" s="735"/>
      <c r="X751" s="162"/>
      <c r="Y751" s="162"/>
      <c r="Z751" s="166"/>
    </row>
    <row r="752" spans="1:26" ht="27" customHeight="1" thickBot="1" x14ac:dyDescent="0.3">
      <c r="A752" s="70"/>
      <c r="B752" s="137"/>
      <c r="C752" s="154" t="s">
        <v>439</v>
      </c>
      <c r="D752" s="154"/>
      <c r="E752" s="154"/>
      <c r="F752" s="154"/>
      <c r="G752" s="154"/>
      <c r="H752" s="154"/>
      <c r="I752" s="154"/>
      <c r="J752" s="154"/>
      <c r="K752" s="154"/>
      <c r="L752" s="182"/>
      <c r="M752" s="182"/>
      <c r="N752" s="182"/>
      <c r="O752" s="182"/>
      <c r="P752" s="182"/>
      <c r="Q752" s="182"/>
      <c r="R752" s="182"/>
      <c r="S752" s="182"/>
      <c r="T752" s="182"/>
      <c r="U752" s="183"/>
      <c r="V752" s="184"/>
      <c r="W752" s="185"/>
      <c r="X752" s="182"/>
      <c r="Y752" s="182"/>
      <c r="Z752" s="186"/>
    </row>
    <row r="753" spans="1:28" s="119" customFormat="1" ht="18" customHeight="1" x14ac:dyDescent="0.25">
      <c r="A753" s="70"/>
      <c r="B753" s="150"/>
      <c r="C753" s="151"/>
      <c r="D753" s="151"/>
      <c r="E753" s="151"/>
      <c r="F753" s="151"/>
      <c r="G753" s="151"/>
      <c r="H753" s="151"/>
      <c r="I753" s="151"/>
      <c r="J753" s="151"/>
      <c r="K753" s="151"/>
      <c r="L753" s="152"/>
      <c r="M753" s="152"/>
      <c r="N753" s="152"/>
      <c r="O753" s="152"/>
      <c r="P753" s="152"/>
      <c r="Q753" s="152"/>
      <c r="R753" s="152"/>
      <c r="S753" s="152"/>
      <c r="T753" s="152"/>
      <c r="U753" s="152"/>
      <c r="V753" s="152"/>
      <c r="W753" s="152"/>
      <c r="X753" s="152"/>
      <c r="Y753" s="152"/>
      <c r="Z753" s="152"/>
      <c r="AA753" s="4"/>
    </row>
    <row r="754" spans="1:28" ht="22.5" customHeight="1" thickBot="1" x14ac:dyDescent="0.3">
      <c r="A754" s="127"/>
      <c r="B754" s="127" t="s">
        <v>554</v>
      </c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27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8"/>
    </row>
    <row r="755" spans="1:28" ht="24.95" customHeight="1" thickBot="1" x14ac:dyDescent="0.3">
      <c r="A755" s="70"/>
      <c r="B755" s="129"/>
      <c r="C755" s="720" t="s">
        <v>325</v>
      </c>
      <c r="D755" s="720"/>
      <c r="E755" s="720"/>
      <c r="F755" s="720"/>
      <c r="G755" s="720"/>
      <c r="H755" s="720"/>
      <c r="I755" s="720"/>
      <c r="J755" s="720"/>
      <c r="K755" s="829"/>
      <c r="L755" s="830">
        <v>2023</v>
      </c>
      <c r="M755" s="767"/>
      <c r="N755" s="768"/>
      <c r="O755" s="766">
        <f>+L755+1</f>
        <v>2024</v>
      </c>
      <c r="P755" s="767"/>
      <c r="Q755" s="768"/>
      <c r="R755" s="766">
        <f>+O755+1</f>
        <v>2025</v>
      </c>
      <c r="S755" s="767"/>
      <c r="T755" s="768"/>
      <c r="U755" s="766">
        <f>+R755+1</f>
        <v>2026</v>
      </c>
      <c r="V755" s="767"/>
      <c r="W755" s="768"/>
      <c r="X755" s="766">
        <f>+U755+1</f>
        <v>2027</v>
      </c>
      <c r="Y755" s="767"/>
      <c r="Z755" s="820"/>
    </row>
    <row r="756" spans="1:28" s="93" customFormat="1" ht="19.899999999999999" customHeight="1" x14ac:dyDescent="0.25">
      <c r="A756" s="70"/>
      <c r="B756" s="143"/>
      <c r="C756" s="831" t="s">
        <v>25</v>
      </c>
      <c r="D756" s="831"/>
      <c r="E756" s="831"/>
      <c r="F756" s="831"/>
      <c r="G756" s="831"/>
      <c r="H756" s="831"/>
      <c r="I756" s="831"/>
      <c r="J756" s="831"/>
      <c r="K756" s="831"/>
      <c r="L756" s="832"/>
      <c r="M756" s="832"/>
      <c r="N756" s="832"/>
      <c r="O756" s="832"/>
      <c r="P756" s="832"/>
      <c r="Q756" s="832"/>
      <c r="R756" s="832"/>
      <c r="S756" s="832"/>
      <c r="T756" s="832"/>
      <c r="U756" s="832"/>
      <c r="V756" s="832"/>
      <c r="W756" s="832"/>
      <c r="X756" s="832"/>
      <c r="Y756" s="832"/>
      <c r="Z756" s="833"/>
      <c r="AA756" s="4"/>
    </row>
    <row r="757" spans="1:28" ht="23.25" customHeight="1" x14ac:dyDescent="0.25">
      <c r="A757" s="70"/>
      <c r="B757" s="144"/>
      <c r="C757" s="728" t="s">
        <v>26</v>
      </c>
      <c r="D757" s="728"/>
      <c r="E757" s="728"/>
      <c r="F757" s="728"/>
      <c r="G757" s="728"/>
      <c r="H757" s="728"/>
      <c r="I757" s="728"/>
      <c r="J757" s="728"/>
      <c r="K757" s="728"/>
      <c r="L757" s="180"/>
      <c r="M757" s="180"/>
      <c r="N757" s="180"/>
      <c r="O757" s="180"/>
      <c r="P757" s="180"/>
      <c r="Q757" s="180"/>
      <c r="R757" s="180"/>
      <c r="S757" s="180"/>
      <c r="T757" s="180"/>
      <c r="U757" s="180"/>
      <c r="V757" s="180"/>
      <c r="W757" s="180"/>
      <c r="X757" s="180"/>
      <c r="Y757" s="180"/>
      <c r="Z757" s="181"/>
      <c r="AB757" s="119"/>
    </row>
    <row r="758" spans="1:28" ht="24.75" customHeight="1" x14ac:dyDescent="0.25">
      <c r="A758" s="70"/>
      <c r="B758" s="144"/>
      <c r="C758" s="728" t="s">
        <v>27</v>
      </c>
      <c r="D758" s="728"/>
      <c r="E758" s="728"/>
      <c r="F758" s="728"/>
      <c r="G758" s="728"/>
      <c r="H758" s="728"/>
      <c r="I758" s="728"/>
      <c r="J758" s="728"/>
      <c r="K758" s="728"/>
      <c r="L758" s="180"/>
      <c r="M758" s="180"/>
      <c r="N758" s="180"/>
      <c r="O758" s="180"/>
      <c r="P758" s="180"/>
      <c r="Q758" s="180"/>
      <c r="R758" s="180"/>
      <c r="S758" s="180"/>
      <c r="T758" s="180"/>
      <c r="U758" s="180"/>
      <c r="V758" s="180"/>
      <c r="W758" s="180"/>
      <c r="X758" s="180"/>
      <c r="Y758" s="180"/>
      <c r="Z758" s="181"/>
      <c r="AB758" s="119"/>
    </row>
    <row r="759" spans="1:28" ht="24.95" customHeight="1" thickBot="1" x14ac:dyDescent="0.3">
      <c r="A759" s="70"/>
      <c r="B759" s="145"/>
      <c r="C759" s="727" t="s">
        <v>28</v>
      </c>
      <c r="D759" s="727"/>
      <c r="E759" s="727"/>
      <c r="F759" s="727"/>
      <c r="G759" s="727"/>
      <c r="H759" s="727"/>
      <c r="I759" s="727"/>
      <c r="J759" s="727"/>
      <c r="K759" s="727"/>
      <c r="L759" s="180"/>
      <c r="M759" s="180"/>
      <c r="N759" s="180"/>
      <c r="O759" s="180"/>
      <c r="P759" s="180"/>
      <c r="Q759" s="180"/>
      <c r="R759" s="180"/>
      <c r="S759" s="180"/>
      <c r="T759" s="180"/>
      <c r="U759" s="180"/>
      <c r="V759" s="180"/>
      <c r="W759" s="180"/>
      <c r="X759" s="180"/>
      <c r="Y759" s="180"/>
      <c r="Z759" s="181"/>
      <c r="AB759" s="119"/>
    </row>
    <row r="760" spans="1:28" ht="24.95" customHeight="1" thickBot="1" x14ac:dyDescent="0.3">
      <c r="A760" s="70"/>
      <c r="B760" s="146"/>
      <c r="C760" s="742" t="s">
        <v>29</v>
      </c>
      <c r="D760" s="743"/>
      <c r="E760" s="743"/>
      <c r="F760" s="743"/>
      <c r="G760" s="743"/>
      <c r="H760" s="743"/>
      <c r="I760" s="743"/>
      <c r="J760" s="743"/>
      <c r="K760" s="743"/>
      <c r="L760" s="187">
        <f>SUM(L756:N759)</f>
        <v>0</v>
      </c>
      <c r="M760" s="187"/>
      <c r="N760" s="187"/>
      <c r="O760" s="187">
        <f t="shared" ref="O760" si="0">SUM(O756:Q759)</f>
        <v>0</v>
      </c>
      <c r="P760" s="187"/>
      <c r="Q760" s="187"/>
      <c r="R760" s="187">
        <f t="shared" ref="R760" si="1">SUM(R756:T759)</f>
        <v>0</v>
      </c>
      <c r="S760" s="187"/>
      <c r="T760" s="187"/>
      <c r="U760" s="187">
        <f t="shared" ref="U760" si="2">SUM(U756:W759)</f>
        <v>0</v>
      </c>
      <c r="V760" s="187"/>
      <c r="W760" s="187"/>
      <c r="X760" s="187">
        <f t="shared" ref="X760" si="3">SUM(X756:Z759)</f>
        <v>0</v>
      </c>
      <c r="Y760" s="187"/>
      <c r="Z760" s="188"/>
      <c r="AB760" s="119"/>
    </row>
    <row r="761" spans="1:28" ht="24.95" customHeight="1" thickBot="1" x14ac:dyDescent="0.3">
      <c r="B761" s="125"/>
      <c r="C761" s="744" t="s">
        <v>28</v>
      </c>
      <c r="D761" s="744"/>
      <c r="E761" s="744"/>
      <c r="F761" s="744"/>
      <c r="G761" s="744"/>
      <c r="H761" s="744"/>
      <c r="I761" s="744"/>
      <c r="J761" s="744"/>
      <c r="K761" s="744"/>
      <c r="L761" s="173"/>
      <c r="M761" s="173"/>
      <c r="N761" s="173"/>
      <c r="O761" s="173"/>
      <c r="P761" s="173"/>
      <c r="Q761" s="173"/>
      <c r="R761" s="173"/>
      <c r="S761" s="173"/>
      <c r="T761" s="173"/>
      <c r="U761" s="724"/>
      <c r="V761" s="725"/>
      <c r="W761" s="726"/>
      <c r="X761" s="173"/>
      <c r="Y761" s="173"/>
      <c r="Z761" s="174"/>
      <c r="AB761" s="119"/>
    </row>
    <row r="762" spans="1:28" ht="24.95" customHeight="1" thickBot="1" x14ac:dyDescent="0.3">
      <c r="B762" s="126"/>
      <c r="C762" s="722" t="s">
        <v>29</v>
      </c>
      <c r="D762" s="723"/>
      <c r="E762" s="723"/>
      <c r="F762" s="723"/>
      <c r="G762" s="723"/>
      <c r="H762" s="723"/>
      <c r="I762" s="723"/>
      <c r="J762" s="723"/>
      <c r="K762" s="723"/>
      <c r="L762" s="175"/>
      <c r="M762" s="175"/>
      <c r="N762" s="175"/>
      <c r="O762" s="175"/>
      <c r="P762" s="175"/>
      <c r="Q762" s="175"/>
      <c r="R762" s="175"/>
      <c r="S762" s="175"/>
      <c r="T762" s="175"/>
      <c r="U762" s="176"/>
      <c r="V762" s="177"/>
      <c r="W762" s="178"/>
      <c r="X762" s="175"/>
      <c r="Y762" s="175"/>
      <c r="Z762" s="179"/>
      <c r="AB762" s="119"/>
    </row>
    <row r="763" spans="1:28" ht="34.5" customHeight="1" x14ac:dyDescent="0.25">
      <c r="A763" s="98" t="s">
        <v>555</v>
      </c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B763" s="4"/>
    </row>
    <row r="764" spans="1:28" ht="30" customHeight="1" thickBot="1" x14ac:dyDescent="0.3">
      <c r="A764" s="127"/>
      <c r="B764" s="127" t="s">
        <v>566</v>
      </c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27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8"/>
      <c r="AA764" s="127"/>
      <c r="AB764" s="119"/>
    </row>
    <row r="765" spans="1:28" ht="24.95" customHeight="1" thickBot="1" x14ac:dyDescent="0.3">
      <c r="A765" s="70"/>
      <c r="B765" s="129"/>
      <c r="C765" s="720" t="s">
        <v>325</v>
      </c>
      <c r="D765" s="720"/>
      <c r="E765" s="720"/>
      <c r="F765" s="720"/>
      <c r="G765" s="720"/>
      <c r="H765" s="720"/>
      <c r="I765" s="720"/>
      <c r="J765" s="720"/>
      <c r="K765" s="720"/>
      <c r="L765" s="766">
        <v>2023</v>
      </c>
      <c r="M765" s="767"/>
      <c r="N765" s="768"/>
      <c r="O765" s="766">
        <f>+L765+1</f>
        <v>2024</v>
      </c>
      <c r="P765" s="767"/>
      <c r="Q765" s="768"/>
      <c r="R765" s="766">
        <f>+O765+1</f>
        <v>2025</v>
      </c>
      <c r="S765" s="767"/>
      <c r="T765" s="768"/>
      <c r="U765" s="766">
        <f>+R765+1</f>
        <v>2026</v>
      </c>
      <c r="V765" s="767"/>
      <c r="W765" s="768"/>
      <c r="X765" s="766">
        <f>+U765+1</f>
        <v>2027</v>
      </c>
      <c r="Y765" s="767"/>
      <c r="Z765" s="820"/>
      <c r="AA765" s="70"/>
      <c r="AB765" s="119"/>
    </row>
    <row r="766" spans="1:28" ht="23.25" customHeight="1" x14ac:dyDescent="0.25">
      <c r="A766" s="70"/>
      <c r="B766" s="147"/>
      <c r="C766" s="721" t="s">
        <v>326</v>
      </c>
      <c r="D766" s="721"/>
      <c r="E766" s="721"/>
      <c r="F766" s="721"/>
      <c r="G766" s="721"/>
      <c r="H766" s="721"/>
      <c r="I766" s="721"/>
      <c r="J766" s="721"/>
      <c r="K766" s="721"/>
      <c r="L766" s="821"/>
      <c r="M766" s="821"/>
      <c r="N766" s="821"/>
      <c r="O766" s="821"/>
      <c r="P766" s="821"/>
      <c r="Q766" s="821"/>
      <c r="R766" s="821"/>
      <c r="S766" s="821"/>
      <c r="T766" s="821"/>
      <c r="U766" s="745"/>
      <c r="V766" s="746"/>
      <c r="W766" s="747"/>
      <c r="X766" s="821"/>
      <c r="Y766" s="821"/>
      <c r="Z766" s="822"/>
      <c r="AA766" s="70"/>
      <c r="AB766" s="119"/>
    </row>
    <row r="767" spans="1:28" ht="23.25" customHeight="1" x14ac:dyDescent="0.25">
      <c r="A767" s="70"/>
      <c r="B767" s="131" t="s">
        <v>327</v>
      </c>
      <c r="C767" s="158" t="s">
        <v>440</v>
      </c>
      <c r="D767" s="158"/>
      <c r="E767" s="158"/>
      <c r="F767" s="158"/>
      <c r="G767" s="158"/>
      <c r="H767" s="158"/>
      <c r="I767" s="158"/>
      <c r="J767" s="158"/>
      <c r="K767" s="158"/>
      <c r="L767" s="162"/>
      <c r="M767" s="162"/>
      <c r="N767" s="162"/>
      <c r="O767" s="162"/>
      <c r="P767" s="162"/>
      <c r="Q767" s="162"/>
      <c r="R767" s="162"/>
      <c r="S767" s="162"/>
      <c r="T767" s="162"/>
      <c r="U767" s="163"/>
      <c r="V767" s="164"/>
      <c r="W767" s="165"/>
      <c r="X767" s="162"/>
      <c r="Y767" s="162"/>
      <c r="Z767" s="166"/>
      <c r="AA767" s="70"/>
      <c r="AB767" s="119"/>
    </row>
    <row r="768" spans="1:28" ht="35.25" customHeight="1" x14ac:dyDescent="0.25">
      <c r="A768" s="70"/>
      <c r="B768" s="132" t="s">
        <v>329</v>
      </c>
      <c r="C768" s="160" t="s">
        <v>441</v>
      </c>
      <c r="D768" s="160"/>
      <c r="E768" s="160"/>
      <c r="F768" s="160"/>
      <c r="G768" s="160"/>
      <c r="H768" s="160"/>
      <c r="I768" s="160"/>
      <c r="J768" s="160"/>
      <c r="K768" s="160"/>
      <c r="L768" s="162"/>
      <c r="M768" s="162"/>
      <c r="N768" s="162"/>
      <c r="O768" s="162"/>
      <c r="P768" s="162"/>
      <c r="Q768" s="162"/>
      <c r="R768" s="162"/>
      <c r="S768" s="162"/>
      <c r="T768" s="162"/>
      <c r="U768" s="163"/>
      <c r="V768" s="164"/>
      <c r="W768" s="165"/>
      <c r="X768" s="162"/>
      <c r="Y768" s="162"/>
      <c r="Z768" s="166"/>
      <c r="AA768" s="70"/>
      <c r="AB768" s="119"/>
    </row>
    <row r="769" spans="1:28" ht="23.25" customHeight="1" x14ac:dyDescent="0.25">
      <c r="A769" s="70"/>
      <c r="B769" s="132" t="s">
        <v>331</v>
      </c>
      <c r="C769" s="160" t="s">
        <v>332</v>
      </c>
      <c r="D769" s="160"/>
      <c r="E769" s="160"/>
      <c r="F769" s="160"/>
      <c r="G769" s="160"/>
      <c r="H769" s="160"/>
      <c r="I769" s="160"/>
      <c r="J769" s="160"/>
      <c r="K769" s="160"/>
      <c r="L769" s="162"/>
      <c r="M769" s="162"/>
      <c r="N769" s="162"/>
      <c r="O769" s="162"/>
      <c r="P769" s="162"/>
      <c r="Q769" s="162"/>
      <c r="R769" s="162"/>
      <c r="S769" s="162"/>
      <c r="T769" s="162"/>
      <c r="U769" s="163"/>
      <c r="V769" s="164"/>
      <c r="W769" s="165"/>
      <c r="X769" s="162"/>
      <c r="Y769" s="162"/>
      <c r="Z769" s="166"/>
      <c r="AA769" s="70"/>
      <c r="AB769" s="119"/>
    </row>
    <row r="770" spans="1:28" ht="23.25" customHeight="1" x14ac:dyDescent="0.25">
      <c r="A770" s="70"/>
      <c r="B770" s="132"/>
      <c r="C770" s="160" t="s">
        <v>333</v>
      </c>
      <c r="D770" s="160"/>
      <c r="E770" s="160"/>
      <c r="F770" s="160"/>
      <c r="G770" s="160"/>
      <c r="H770" s="160"/>
      <c r="I770" s="160"/>
      <c r="J770" s="160"/>
      <c r="K770" s="160"/>
      <c r="L770" s="162"/>
      <c r="M770" s="162"/>
      <c r="N770" s="162"/>
      <c r="O770" s="162"/>
      <c r="P770" s="162"/>
      <c r="Q770" s="162"/>
      <c r="R770" s="162"/>
      <c r="S770" s="162"/>
      <c r="T770" s="162"/>
      <c r="U770" s="163"/>
      <c r="V770" s="164"/>
      <c r="W770" s="165"/>
      <c r="X770" s="162"/>
      <c r="Y770" s="162"/>
      <c r="Z770" s="166"/>
      <c r="AA770" s="70"/>
      <c r="AB770" s="119"/>
    </row>
    <row r="771" spans="1:28" ht="23.25" customHeight="1" x14ac:dyDescent="0.25">
      <c r="A771" s="70"/>
      <c r="B771" s="132"/>
      <c r="C771" s="160" t="s">
        <v>334</v>
      </c>
      <c r="D771" s="160"/>
      <c r="E771" s="160"/>
      <c r="F771" s="160"/>
      <c r="G771" s="160"/>
      <c r="H771" s="160"/>
      <c r="I771" s="160"/>
      <c r="J771" s="160"/>
      <c r="K771" s="160"/>
      <c r="L771" s="162"/>
      <c r="M771" s="162"/>
      <c r="N771" s="162"/>
      <c r="O771" s="162"/>
      <c r="P771" s="162"/>
      <c r="Q771" s="162"/>
      <c r="R771" s="162"/>
      <c r="S771" s="162"/>
      <c r="T771" s="162"/>
      <c r="U771" s="163"/>
      <c r="V771" s="164"/>
      <c r="W771" s="165"/>
      <c r="X771" s="162"/>
      <c r="Y771" s="162"/>
      <c r="Z771" s="166"/>
      <c r="AA771" s="70"/>
      <c r="AB771" s="119"/>
    </row>
    <row r="772" spans="1:28" ht="23.25" customHeight="1" x14ac:dyDescent="0.25">
      <c r="A772" s="70"/>
      <c r="B772" s="132"/>
      <c r="C772" s="160" t="s">
        <v>335</v>
      </c>
      <c r="D772" s="160"/>
      <c r="E772" s="160"/>
      <c r="F772" s="160"/>
      <c r="G772" s="160"/>
      <c r="H772" s="160"/>
      <c r="I772" s="160"/>
      <c r="J772" s="160"/>
      <c r="K772" s="160"/>
      <c r="L772" s="162"/>
      <c r="M772" s="162"/>
      <c r="N772" s="162"/>
      <c r="O772" s="162"/>
      <c r="P772" s="162"/>
      <c r="Q772" s="162"/>
      <c r="R772" s="162"/>
      <c r="S772" s="162"/>
      <c r="T772" s="162"/>
      <c r="U772" s="163"/>
      <c r="V772" s="164"/>
      <c r="W772" s="165"/>
      <c r="X772" s="162"/>
      <c r="Y772" s="162"/>
      <c r="Z772" s="166"/>
      <c r="AA772" s="70"/>
    </row>
    <row r="773" spans="1:28" ht="23.25" customHeight="1" x14ac:dyDescent="0.25">
      <c r="A773" s="70"/>
      <c r="B773" s="132"/>
      <c r="C773" s="160" t="s">
        <v>336</v>
      </c>
      <c r="D773" s="160"/>
      <c r="E773" s="160"/>
      <c r="F773" s="160"/>
      <c r="G773" s="160"/>
      <c r="H773" s="160"/>
      <c r="I773" s="160"/>
      <c r="J773" s="160"/>
      <c r="K773" s="160"/>
      <c r="L773" s="162"/>
      <c r="M773" s="162"/>
      <c r="N773" s="162"/>
      <c r="O773" s="162"/>
      <c r="P773" s="162"/>
      <c r="Q773" s="162"/>
      <c r="R773" s="162"/>
      <c r="S773" s="162"/>
      <c r="T773" s="162"/>
      <c r="U773" s="163"/>
      <c r="V773" s="164"/>
      <c r="W773" s="165"/>
      <c r="X773" s="162"/>
      <c r="Y773" s="162"/>
      <c r="Z773" s="166"/>
      <c r="AA773" s="70"/>
    </row>
    <row r="774" spans="1:28" ht="23.25" customHeight="1" x14ac:dyDescent="0.25">
      <c r="A774" s="70"/>
      <c r="B774" s="132" t="s">
        <v>340</v>
      </c>
      <c r="C774" s="160" t="s">
        <v>341</v>
      </c>
      <c r="D774" s="160"/>
      <c r="E774" s="160"/>
      <c r="F774" s="160"/>
      <c r="G774" s="160"/>
      <c r="H774" s="160"/>
      <c r="I774" s="160"/>
      <c r="J774" s="160"/>
      <c r="K774" s="160"/>
      <c r="L774" s="162"/>
      <c r="M774" s="162"/>
      <c r="N774" s="162"/>
      <c r="O774" s="162"/>
      <c r="P774" s="162"/>
      <c r="Q774" s="162"/>
      <c r="R774" s="162"/>
      <c r="S774" s="162"/>
      <c r="T774" s="162"/>
      <c r="U774" s="163"/>
      <c r="V774" s="164"/>
      <c r="W774" s="165"/>
      <c r="X774" s="162"/>
      <c r="Y774" s="162"/>
      <c r="Z774" s="166"/>
      <c r="AA774" s="70"/>
    </row>
    <row r="775" spans="1:28" ht="23.25" customHeight="1" x14ac:dyDescent="0.25">
      <c r="A775" s="70"/>
      <c r="B775" s="132" t="s">
        <v>342</v>
      </c>
      <c r="C775" s="160" t="s">
        <v>343</v>
      </c>
      <c r="D775" s="160"/>
      <c r="E775" s="160"/>
      <c r="F775" s="160"/>
      <c r="G775" s="160"/>
      <c r="H775" s="160"/>
      <c r="I775" s="160"/>
      <c r="J775" s="160"/>
      <c r="K775" s="160"/>
      <c r="L775" s="162"/>
      <c r="M775" s="162"/>
      <c r="N775" s="162"/>
      <c r="O775" s="162"/>
      <c r="P775" s="162"/>
      <c r="Q775" s="162"/>
      <c r="R775" s="162"/>
      <c r="S775" s="162"/>
      <c r="T775" s="162"/>
      <c r="U775" s="163"/>
      <c r="V775" s="164"/>
      <c r="W775" s="165"/>
      <c r="X775" s="162"/>
      <c r="Y775" s="162"/>
      <c r="Z775" s="166"/>
      <c r="AA775" s="70"/>
    </row>
    <row r="776" spans="1:28" ht="39" customHeight="1" x14ac:dyDescent="0.25">
      <c r="A776" s="70"/>
      <c r="B776" s="132"/>
      <c r="C776" s="160" t="s">
        <v>442</v>
      </c>
      <c r="D776" s="160"/>
      <c r="E776" s="160"/>
      <c r="F776" s="160"/>
      <c r="G776" s="160"/>
      <c r="H776" s="160"/>
      <c r="I776" s="160"/>
      <c r="J776" s="160"/>
      <c r="K776" s="160"/>
      <c r="L776" s="162"/>
      <c r="M776" s="162"/>
      <c r="N776" s="162"/>
      <c r="O776" s="162"/>
      <c r="P776" s="162"/>
      <c r="Q776" s="162"/>
      <c r="R776" s="162"/>
      <c r="S776" s="162"/>
      <c r="T776" s="162"/>
      <c r="U776" s="163"/>
      <c r="V776" s="164"/>
      <c r="W776" s="165"/>
      <c r="X776" s="162"/>
      <c r="Y776" s="162"/>
      <c r="Z776" s="166"/>
      <c r="AA776" s="70"/>
    </row>
    <row r="777" spans="1:28" ht="23.25" customHeight="1" x14ac:dyDescent="0.25">
      <c r="A777" s="70"/>
      <c r="B777" s="132"/>
      <c r="C777" s="160" t="s">
        <v>344</v>
      </c>
      <c r="D777" s="160"/>
      <c r="E777" s="160"/>
      <c r="F777" s="160"/>
      <c r="G777" s="160"/>
      <c r="H777" s="160"/>
      <c r="I777" s="160"/>
      <c r="J777" s="160"/>
      <c r="K777" s="160"/>
      <c r="L777" s="162"/>
      <c r="M777" s="162"/>
      <c r="N777" s="162"/>
      <c r="O777" s="162"/>
      <c r="P777" s="162"/>
      <c r="Q777" s="162"/>
      <c r="R777" s="162"/>
      <c r="S777" s="162"/>
      <c r="T777" s="162"/>
      <c r="U777" s="163"/>
      <c r="V777" s="164"/>
      <c r="W777" s="165"/>
      <c r="X777" s="162"/>
      <c r="Y777" s="162"/>
      <c r="Z777" s="166"/>
      <c r="AA777" s="70"/>
    </row>
    <row r="778" spans="1:28" ht="23.25" customHeight="1" x14ac:dyDescent="0.25">
      <c r="A778" s="70"/>
      <c r="B778" s="132" t="s">
        <v>345</v>
      </c>
      <c r="C778" s="160" t="s">
        <v>346</v>
      </c>
      <c r="D778" s="160"/>
      <c r="E778" s="160"/>
      <c r="F778" s="160"/>
      <c r="G778" s="160"/>
      <c r="H778" s="160"/>
      <c r="I778" s="160"/>
      <c r="J778" s="160"/>
      <c r="K778" s="160"/>
      <c r="L778" s="162"/>
      <c r="M778" s="162"/>
      <c r="N778" s="162"/>
      <c r="O778" s="162"/>
      <c r="P778" s="162"/>
      <c r="Q778" s="162"/>
      <c r="R778" s="162"/>
      <c r="S778" s="162"/>
      <c r="T778" s="162"/>
      <c r="U778" s="163"/>
      <c r="V778" s="164"/>
      <c r="W778" s="165"/>
      <c r="X778" s="162"/>
      <c r="Y778" s="162"/>
      <c r="Z778" s="166"/>
      <c r="AA778" s="70"/>
    </row>
    <row r="779" spans="1:28" ht="23.25" customHeight="1" x14ac:dyDescent="0.25">
      <c r="A779" s="70"/>
      <c r="B779" s="131" t="s">
        <v>350</v>
      </c>
      <c r="C779" s="158" t="s">
        <v>443</v>
      </c>
      <c r="D779" s="158"/>
      <c r="E779" s="158"/>
      <c r="F779" s="158"/>
      <c r="G779" s="158"/>
      <c r="H779" s="158"/>
      <c r="I779" s="158"/>
      <c r="J779" s="158"/>
      <c r="K779" s="158"/>
      <c r="L779" s="162"/>
      <c r="M779" s="162"/>
      <c r="N779" s="162"/>
      <c r="O779" s="162"/>
      <c r="P779" s="162"/>
      <c r="Q779" s="162"/>
      <c r="R779" s="162"/>
      <c r="S779" s="162"/>
      <c r="T779" s="162"/>
      <c r="U779" s="163"/>
      <c r="V779" s="164"/>
      <c r="W779" s="165"/>
      <c r="X779" s="162"/>
      <c r="Y779" s="162"/>
      <c r="Z779" s="166"/>
      <c r="AA779" s="70"/>
    </row>
    <row r="780" spans="1:28" ht="23.25" customHeight="1" x14ac:dyDescent="0.25">
      <c r="A780" s="70"/>
      <c r="B780" s="132" t="s">
        <v>329</v>
      </c>
      <c r="C780" s="160" t="s">
        <v>444</v>
      </c>
      <c r="D780" s="160"/>
      <c r="E780" s="160"/>
      <c r="F780" s="160"/>
      <c r="G780" s="160"/>
      <c r="H780" s="160"/>
      <c r="I780" s="160"/>
      <c r="J780" s="160"/>
      <c r="K780" s="160"/>
      <c r="L780" s="162"/>
      <c r="M780" s="162"/>
      <c r="N780" s="162"/>
      <c r="O780" s="162"/>
      <c r="P780" s="162"/>
      <c r="Q780" s="162"/>
      <c r="R780" s="162"/>
      <c r="S780" s="162"/>
      <c r="T780" s="162"/>
      <c r="U780" s="163"/>
      <c r="V780" s="164"/>
      <c r="W780" s="165"/>
      <c r="X780" s="162"/>
      <c r="Y780" s="162"/>
      <c r="Z780" s="166"/>
      <c r="AA780" s="70"/>
    </row>
    <row r="781" spans="1:28" ht="23.25" customHeight="1" x14ac:dyDescent="0.25">
      <c r="A781" s="70"/>
      <c r="B781" s="132" t="s">
        <v>331</v>
      </c>
      <c r="C781" s="160" t="s">
        <v>353</v>
      </c>
      <c r="D781" s="160"/>
      <c r="E781" s="160"/>
      <c r="F781" s="160"/>
      <c r="G781" s="160"/>
      <c r="H781" s="160"/>
      <c r="I781" s="160"/>
      <c r="J781" s="160"/>
      <c r="K781" s="160"/>
      <c r="L781" s="162"/>
      <c r="M781" s="162"/>
      <c r="N781" s="162"/>
      <c r="O781" s="162"/>
      <c r="P781" s="162"/>
      <c r="Q781" s="162"/>
      <c r="R781" s="162"/>
      <c r="S781" s="162"/>
      <c r="T781" s="162"/>
      <c r="U781" s="163"/>
      <c r="V781" s="164"/>
      <c r="W781" s="165"/>
      <c r="X781" s="162"/>
      <c r="Y781" s="162"/>
      <c r="Z781" s="166"/>
      <c r="AA781" s="70"/>
    </row>
    <row r="782" spans="1:28" ht="23.25" customHeight="1" x14ac:dyDescent="0.25">
      <c r="A782" s="70"/>
      <c r="B782" s="132" t="s">
        <v>340</v>
      </c>
      <c r="C782" s="160" t="s">
        <v>445</v>
      </c>
      <c r="D782" s="160"/>
      <c r="E782" s="160"/>
      <c r="F782" s="160"/>
      <c r="G782" s="160"/>
      <c r="H782" s="160"/>
      <c r="I782" s="160"/>
      <c r="J782" s="160"/>
      <c r="K782" s="160"/>
      <c r="L782" s="162"/>
      <c r="M782" s="162"/>
      <c r="N782" s="162"/>
      <c r="O782" s="162"/>
      <c r="P782" s="162"/>
      <c r="Q782" s="162"/>
      <c r="R782" s="162"/>
      <c r="S782" s="162"/>
      <c r="T782" s="162"/>
      <c r="U782" s="163"/>
      <c r="V782" s="164"/>
      <c r="W782" s="165"/>
      <c r="X782" s="162"/>
      <c r="Y782" s="162"/>
      <c r="Z782" s="166"/>
      <c r="AA782" s="70"/>
    </row>
    <row r="783" spans="1:28" ht="37.5" customHeight="1" x14ac:dyDescent="0.25">
      <c r="A783" s="70"/>
      <c r="B783" s="132"/>
      <c r="C783" s="160" t="s">
        <v>446</v>
      </c>
      <c r="D783" s="160"/>
      <c r="E783" s="160"/>
      <c r="F783" s="160"/>
      <c r="G783" s="160"/>
      <c r="H783" s="160"/>
      <c r="I783" s="160"/>
      <c r="J783" s="160"/>
      <c r="K783" s="160"/>
      <c r="L783" s="162"/>
      <c r="M783" s="162"/>
      <c r="N783" s="162"/>
      <c r="O783" s="162"/>
      <c r="P783" s="162"/>
      <c r="Q783" s="162"/>
      <c r="R783" s="162"/>
      <c r="S783" s="162"/>
      <c r="T783" s="162"/>
      <c r="U783" s="163"/>
      <c r="V783" s="164"/>
      <c r="W783" s="165"/>
      <c r="X783" s="162"/>
      <c r="Y783" s="162"/>
      <c r="Z783" s="166"/>
      <c r="AA783" s="70"/>
    </row>
    <row r="784" spans="1:28" ht="23.25" customHeight="1" x14ac:dyDescent="0.25">
      <c r="A784" s="70"/>
      <c r="B784" s="132"/>
      <c r="C784" s="160" t="s">
        <v>447</v>
      </c>
      <c r="D784" s="160"/>
      <c r="E784" s="160"/>
      <c r="F784" s="160"/>
      <c r="G784" s="160"/>
      <c r="H784" s="160"/>
      <c r="I784" s="160"/>
      <c r="J784" s="160"/>
      <c r="K784" s="160"/>
      <c r="L784" s="162"/>
      <c r="M784" s="162"/>
      <c r="N784" s="162"/>
      <c r="O784" s="162"/>
      <c r="P784" s="162"/>
      <c r="Q784" s="162"/>
      <c r="R784" s="162"/>
      <c r="S784" s="162"/>
      <c r="T784" s="162"/>
      <c r="U784" s="163"/>
      <c r="V784" s="164"/>
      <c r="W784" s="165"/>
      <c r="X784" s="162"/>
      <c r="Y784" s="162"/>
      <c r="Z784" s="166"/>
      <c r="AA784" s="70"/>
    </row>
    <row r="785" spans="1:27" ht="23.25" customHeight="1" x14ac:dyDescent="0.25">
      <c r="A785" s="70"/>
      <c r="B785" s="132" t="s">
        <v>342</v>
      </c>
      <c r="C785" s="160" t="s">
        <v>448</v>
      </c>
      <c r="D785" s="160"/>
      <c r="E785" s="160"/>
      <c r="F785" s="160"/>
      <c r="G785" s="160"/>
      <c r="H785" s="160"/>
      <c r="I785" s="160"/>
      <c r="J785" s="160"/>
      <c r="K785" s="160"/>
      <c r="L785" s="162"/>
      <c r="M785" s="162"/>
      <c r="N785" s="162"/>
      <c r="O785" s="162"/>
      <c r="P785" s="162"/>
      <c r="Q785" s="162"/>
      <c r="R785" s="162"/>
      <c r="S785" s="162"/>
      <c r="T785" s="162"/>
      <c r="U785" s="163"/>
      <c r="V785" s="164"/>
      <c r="W785" s="165"/>
      <c r="X785" s="162"/>
      <c r="Y785" s="162"/>
      <c r="Z785" s="166"/>
      <c r="AA785" s="70"/>
    </row>
    <row r="786" spans="1:27" ht="25.5" customHeight="1" x14ac:dyDescent="0.25">
      <c r="A786" s="70"/>
      <c r="B786" s="132"/>
      <c r="C786" s="189" t="s">
        <v>556</v>
      </c>
      <c r="D786" s="189"/>
      <c r="E786" s="189"/>
      <c r="F786" s="189"/>
      <c r="G786" s="189"/>
      <c r="H786" s="189"/>
      <c r="I786" s="189"/>
      <c r="J786" s="189"/>
      <c r="K786" s="189"/>
      <c r="L786" s="162"/>
      <c r="M786" s="162"/>
      <c r="N786" s="162"/>
      <c r="O786" s="162"/>
      <c r="P786" s="162"/>
      <c r="Q786" s="162"/>
      <c r="R786" s="162"/>
      <c r="S786" s="162"/>
      <c r="T786" s="162"/>
      <c r="U786" s="163"/>
      <c r="V786" s="164"/>
      <c r="W786" s="165"/>
      <c r="X786" s="162"/>
      <c r="Y786" s="162"/>
      <c r="Z786" s="166"/>
      <c r="AA786" s="70"/>
    </row>
    <row r="787" spans="1:27" ht="23.25" customHeight="1" x14ac:dyDescent="0.25">
      <c r="A787" s="70"/>
      <c r="B787" s="132"/>
      <c r="C787" s="160" t="s">
        <v>449</v>
      </c>
      <c r="D787" s="160"/>
      <c r="E787" s="160"/>
      <c r="F787" s="160"/>
      <c r="G787" s="160"/>
      <c r="H787" s="160"/>
      <c r="I787" s="160"/>
      <c r="J787" s="160"/>
      <c r="K787" s="160"/>
      <c r="L787" s="162"/>
      <c r="M787" s="162"/>
      <c r="N787" s="162"/>
      <c r="O787" s="162"/>
      <c r="P787" s="162"/>
      <c r="Q787" s="162"/>
      <c r="R787" s="162"/>
      <c r="S787" s="162"/>
      <c r="T787" s="162"/>
      <c r="U787" s="163"/>
      <c r="V787" s="164"/>
      <c r="W787" s="165"/>
      <c r="X787" s="162"/>
      <c r="Y787" s="162"/>
      <c r="Z787" s="166"/>
      <c r="AA787" s="70"/>
    </row>
    <row r="788" spans="1:27" ht="23.25" customHeight="1" x14ac:dyDescent="0.25">
      <c r="A788" s="70"/>
      <c r="B788" s="132" t="s">
        <v>345</v>
      </c>
      <c r="C788" s="160" t="s">
        <v>450</v>
      </c>
      <c r="D788" s="160"/>
      <c r="E788" s="160"/>
      <c r="F788" s="160"/>
      <c r="G788" s="160"/>
      <c r="H788" s="160"/>
      <c r="I788" s="160"/>
      <c r="J788" s="160"/>
      <c r="K788" s="160"/>
      <c r="L788" s="162"/>
      <c r="M788" s="162"/>
      <c r="N788" s="162"/>
      <c r="O788" s="162"/>
      <c r="P788" s="162"/>
      <c r="Q788" s="162"/>
      <c r="R788" s="162"/>
      <c r="S788" s="162"/>
      <c r="T788" s="162"/>
      <c r="U788" s="163"/>
      <c r="V788" s="164"/>
      <c r="W788" s="165"/>
      <c r="X788" s="162"/>
      <c r="Y788" s="162"/>
      <c r="Z788" s="166"/>
      <c r="AA788" s="70"/>
    </row>
    <row r="789" spans="1:27" ht="29.25" customHeight="1" x14ac:dyDescent="0.25">
      <c r="A789" s="70"/>
      <c r="B789" s="131" t="s">
        <v>362</v>
      </c>
      <c r="C789" s="158" t="s">
        <v>363</v>
      </c>
      <c r="D789" s="158"/>
      <c r="E789" s="158"/>
      <c r="F789" s="158"/>
      <c r="G789" s="158"/>
      <c r="H789" s="158"/>
      <c r="I789" s="158"/>
      <c r="J789" s="158"/>
      <c r="K789" s="158"/>
      <c r="L789" s="162"/>
      <c r="M789" s="162"/>
      <c r="N789" s="162"/>
      <c r="O789" s="162"/>
      <c r="P789" s="162"/>
      <c r="Q789" s="162"/>
      <c r="R789" s="162"/>
      <c r="S789" s="162"/>
      <c r="T789" s="162"/>
      <c r="U789" s="163"/>
      <c r="V789" s="164"/>
      <c r="W789" s="165"/>
      <c r="X789" s="162"/>
      <c r="Y789" s="162"/>
      <c r="Z789" s="166"/>
      <c r="AA789" s="70"/>
    </row>
    <row r="790" spans="1:27" ht="26.25" customHeight="1" thickBot="1" x14ac:dyDescent="0.3">
      <c r="A790" s="70"/>
      <c r="B790" s="139" t="s">
        <v>381</v>
      </c>
      <c r="C790" s="729" t="s">
        <v>451</v>
      </c>
      <c r="D790" s="729"/>
      <c r="E790" s="729"/>
      <c r="F790" s="729"/>
      <c r="G790" s="729"/>
      <c r="H790" s="729"/>
      <c r="I790" s="729"/>
      <c r="J790" s="729"/>
      <c r="K790" s="729"/>
      <c r="L790" s="199"/>
      <c r="M790" s="199"/>
      <c r="N790" s="199"/>
      <c r="O790" s="199"/>
      <c r="P790" s="199"/>
      <c r="Q790" s="199"/>
      <c r="R790" s="199"/>
      <c r="S790" s="199"/>
      <c r="T790" s="199"/>
      <c r="U790" s="756"/>
      <c r="V790" s="757"/>
      <c r="W790" s="758"/>
      <c r="X790" s="199"/>
      <c r="Y790" s="199"/>
      <c r="Z790" s="759"/>
      <c r="AA790" s="70"/>
    </row>
    <row r="791" spans="1:27" ht="23.25" customHeight="1" x14ac:dyDescent="0.25">
      <c r="A791" s="70"/>
      <c r="B791" s="148"/>
      <c r="C791" s="171" t="s">
        <v>452</v>
      </c>
      <c r="D791" s="171"/>
      <c r="E791" s="171"/>
      <c r="F791" s="171"/>
      <c r="G791" s="171"/>
      <c r="H791" s="171"/>
      <c r="I791" s="171"/>
      <c r="J791" s="171"/>
      <c r="K791" s="171"/>
      <c r="L791" s="823"/>
      <c r="M791" s="823"/>
      <c r="N791" s="823"/>
      <c r="O791" s="823"/>
      <c r="P791" s="823"/>
      <c r="Q791" s="823"/>
      <c r="R791" s="823"/>
      <c r="S791" s="823"/>
      <c r="T791" s="823"/>
      <c r="U791" s="745"/>
      <c r="V791" s="746"/>
      <c r="W791" s="747"/>
      <c r="X791" s="823"/>
      <c r="Y791" s="823"/>
      <c r="Z791" s="824"/>
      <c r="AA791" s="70"/>
    </row>
    <row r="792" spans="1:27" ht="23.25" customHeight="1" x14ac:dyDescent="0.25">
      <c r="A792" s="70"/>
      <c r="B792" s="147" t="s">
        <v>327</v>
      </c>
      <c r="C792" s="172" t="s">
        <v>453</v>
      </c>
      <c r="D792" s="172"/>
      <c r="E792" s="172"/>
      <c r="F792" s="172"/>
      <c r="G792" s="172"/>
      <c r="H792" s="172"/>
      <c r="I792" s="172"/>
      <c r="J792" s="172"/>
      <c r="K792" s="172"/>
      <c r="L792" s="162"/>
      <c r="M792" s="162"/>
      <c r="N792" s="162"/>
      <c r="O792" s="162"/>
      <c r="P792" s="162"/>
      <c r="Q792" s="162"/>
      <c r="R792" s="162"/>
      <c r="S792" s="162"/>
      <c r="T792" s="162"/>
      <c r="U792" s="163"/>
      <c r="V792" s="164"/>
      <c r="W792" s="165"/>
      <c r="X792" s="162"/>
      <c r="Y792" s="162"/>
      <c r="Z792" s="166"/>
      <c r="AA792" s="70"/>
    </row>
    <row r="793" spans="1:27" ht="37.5" customHeight="1" x14ac:dyDescent="0.25">
      <c r="A793" s="70"/>
      <c r="B793" s="131" t="s">
        <v>350</v>
      </c>
      <c r="C793" s="158" t="s">
        <v>454</v>
      </c>
      <c r="D793" s="158"/>
      <c r="E793" s="158"/>
      <c r="F793" s="158"/>
      <c r="G793" s="158"/>
      <c r="H793" s="158"/>
      <c r="I793" s="158"/>
      <c r="J793" s="158"/>
      <c r="K793" s="158"/>
      <c r="L793" s="162"/>
      <c r="M793" s="162"/>
      <c r="N793" s="162"/>
      <c r="O793" s="162"/>
      <c r="P793" s="162"/>
      <c r="Q793" s="162"/>
      <c r="R793" s="162"/>
      <c r="S793" s="162"/>
      <c r="T793" s="162"/>
      <c r="U793" s="163"/>
      <c r="V793" s="164"/>
      <c r="W793" s="165"/>
      <c r="X793" s="162"/>
      <c r="Y793" s="162"/>
      <c r="Z793" s="166"/>
      <c r="AA793" s="70"/>
    </row>
    <row r="794" spans="1:27" ht="41.25" customHeight="1" x14ac:dyDescent="0.25">
      <c r="A794" s="70"/>
      <c r="B794" s="132" t="s">
        <v>136</v>
      </c>
      <c r="C794" s="160" t="s">
        <v>557</v>
      </c>
      <c r="D794" s="160"/>
      <c r="E794" s="160"/>
      <c r="F794" s="160"/>
      <c r="G794" s="160"/>
      <c r="H794" s="160"/>
      <c r="I794" s="160"/>
      <c r="J794" s="160"/>
      <c r="K794" s="160"/>
      <c r="L794" s="162"/>
      <c r="M794" s="162"/>
      <c r="N794" s="162"/>
      <c r="O794" s="162"/>
      <c r="P794" s="162"/>
      <c r="Q794" s="162"/>
      <c r="R794" s="162"/>
      <c r="S794" s="162"/>
      <c r="T794" s="162"/>
      <c r="U794" s="163"/>
      <c r="V794" s="164"/>
      <c r="W794" s="165"/>
      <c r="X794" s="162"/>
      <c r="Y794" s="162"/>
      <c r="Z794" s="166"/>
      <c r="AA794" s="70"/>
    </row>
    <row r="795" spans="1:27" ht="25.5" customHeight="1" x14ac:dyDescent="0.25">
      <c r="A795" s="70"/>
      <c r="B795" s="131" t="s">
        <v>362</v>
      </c>
      <c r="C795" s="158" t="s">
        <v>455</v>
      </c>
      <c r="D795" s="158"/>
      <c r="E795" s="158"/>
      <c r="F795" s="158"/>
      <c r="G795" s="158"/>
      <c r="H795" s="158"/>
      <c r="I795" s="158"/>
      <c r="J795" s="158"/>
      <c r="K795" s="158"/>
      <c r="L795" s="162"/>
      <c r="M795" s="162"/>
      <c r="N795" s="162"/>
      <c r="O795" s="162"/>
      <c r="P795" s="162"/>
      <c r="Q795" s="162"/>
      <c r="R795" s="162"/>
      <c r="S795" s="162"/>
      <c r="T795" s="162"/>
      <c r="U795" s="163"/>
      <c r="V795" s="164"/>
      <c r="W795" s="165"/>
      <c r="X795" s="162"/>
      <c r="Y795" s="162"/>
      <c r="Z795" s="166"/>
      <c r="AA795" s="70"/>
    </row>
    <row r="796" spans="1:27" ht="23.25" customHeight="1" x14ac:dyDescent="0.25">
      <c r="A796" s="70"/>
      <c r="B796" s="132" t="s">
        <v>329</v>
      </c>
      <c r="C796" s="160" t="s">
        <v>376</v>
      </c>
      <c r="D796" s="160"/>
      <c r="E796" s="160"/>
      <c r="F796" s="160"/>
      <c r="G796" s="160"/>
      <c r="H796" s="160"/>
      <c r="I796" s="160"/>
      <c r="J796" s="160"/>
      <c r="K796" s="160"/>
      <c r="L796" s="162"/>
      <c r="M796" s="162"/>
      <c r="N796" s="162"/>
      <c r="O796" s="162"/>
      <c r="P796" s="162"/>
      <c r="Q796" s="162"/>
      <c r="R796" s="162"/>
      <c r="S796" s="162"/>
      <c r="T796" s="162"/>
      <c r="U796" s="163"/>
      <c r="V796" s="164"/>
      <c r="W796" s="165"/>
      <c r="X796" s="162"/>
      <c r="Y796" s="162"/>
      <c r="Z796" s="166"/>
      <c r="AA796" s="70"/>
    </row>
    <row r="797" spans="1:27" ht="23.25" customHeight="1" x14ac:dyDescent="0.25">
      <c r="A797" s="70"/>
      <c r="B797" s="132" t="s">
        <v>331</v>
      </c>
      <c r="C797" s="160" t="s">
        <v>456</v>
      </c>
      <c r="D797" s="160"/>
      <c r="E797" s="160"/>
      <c r="F797" s="160"/>
      <c r="G797" s="160"/>
      <c r="H797" s="160"/>
      <c r="I797" s="160"/>
      <c r="J797" s="160"/>
      <c r="K797" s="160"/>
      <c r="L797" s="162"/>
      <c r="M797" s="162"/>
      <c r="N797" s="162"/>
      <c r="O797" s="162"/>
      <c r="P797" s="162"/>
      <c r="Q797" s="162"/>
      <c r="R797" s="162"/>
      <c r="S797" s="162"/>
      <c r="T797" s="162"/>
      <c r="U797" s="163"/>
      <c r="V797" s="164"/>
      <c r="W797" s="165"/>
      <c r="X797" s="162"/>
      <c r="Y797" s="162"/>
      <c r="Z797" s="166"/>
      <c r="AA797" s="70"/>
    </row>
    <row r="798" spans="1:27" ht="23.25" customHeight="1" x14ac:dyDescent="0.25">
      <c r="A798" s="70"/>
      <c r="B798" s="132" t="s">
        <v>340</v>
      </c>
      <c r="C798" s="168" t="s">
        <v>379</v>
      </c>
      <c r="D798" s="169"/>
      <c r="E798" s="169"/>
      <c r="F798" s="169"/>
      <c r="G798" s="169"/>
      <c r="H798" s="169"/>
      <c r="I798" s="169"/>
      <c r="J798" s="169"/>
      <c r="K798" s="170"/>
      <c r="L798" s="162"/>
      <c r="M798" s="162"/>
      <c r="N798" s="162"/>
      <c r="O798" s="162"/>
      <c r="P798" s="162"/>
      <c r="Q798" s="162"/>
      <c r="R798" s="162"/>
      <c r="S798" s="162"/>
      <c r="T798" s="162"/>
      <c r="U798" s="163"/>
      <c r="V798" s="164"/>
      <c r="W798" s="165"/>
      <c r="X798" s="162"/>
      <c r="Y798" s="162"/>
      <c r="Z798" s="166"/>
      <c r="AA798" s="70"/>
    </row>
    <row r="799" spans="1:27" ht="26.25" customHeight="1" x14ac:dyDescent="0.25">
      <c r="A799" s="70"/>
      <c r="B799" s="131" t="s">
        <v>381</v>
      </c>
      <c r="C799" s="158" t="s">
        <v>382</v>
      </c>
      <c r="D799" s="158"/>
      <c r="E799" s="158"/>
      <c r="F799" s="158"/>
      <c r="G799" s="158"/>
      <c r="H799" s="158"/>
      <c r="I799" s="158"/>
      <c r="J799" s="158"/>
      <c r="K799" s="158"/>
      <c r="L799" s="162"/>
      <c r="M799" s="162"/>
      <c r="N799" s="162"/>
      <c r="O799" s="162"/>
      <c r="P799" s="162"/>
      <c r="Q799" s="162"/>
      <c r="R799" s="162"/>
      <c r="S799" s="162"/>
      <c r="T799" s="162"/>
      <c r="U799" s="163"/>
      <c r="V799" s="164"/>
      <c r="W799" s="165"/>
      <c r="X799" s="162"/>
      <c r="Y799" s="162"/>
      <c r="Z799" s="166"/>
      <c r="AA799" s="70"/>
    </row>
    <row r="800" spans="1:27" ht="36.75" customHeight="1" x14ac:dyDescent="0.25">
      <c r="A800" s="70"/>
      <c r="B800" s="132" t="s">
        <v>329</v>
      </c>
      <c r="C800" s="160" t="s">
        <v>383</v>
      </c>
      <c r="D800" s="160"/>
      <c r="E800" s="160"/>
      <c r="F800" s="160"/>
      <c r="G800" s="160"/>
      <c r="H800" s="160"/>
      <c r="I800" s="160"/>
      <c r="J800" s="160"/>
      <c r="K800" s="160"/>
      <c r="L800" s="162"/>
      <c r="M800" s="162"/>
      <c r="N800" s="162"/>
      <c r="O800" s="162"/>
      <c r="P800" s="162"/>
      <c r="Q800" s="162"/>
      <c r="R800" s="162"/>
      <c r="S800" s="162"/>
      <c r="T800" s="162"/>
      <c r="U800" s="163"/>
      <c r="V800" s="164"/>
      <c r="W800" s="165"/>
      <c r="X800" s="162"/>
      <c r="Y800" s="162"/>
      <c r="Z800" s="166"/>
      <c r="AA800" s="70"/>
    </row>
    <row r="801" spans="1:27" ht="23.25" customHeight="1" x14ac:dyDescent="0.25">
      <c r="A801" s="70"/>
      <c r="B801" s="132" t="s">
        <v>331</v>
      </c>
      <c r="C801" s="160" t="s">
        <v>384</v>
      </c>
      <c r="D801" s="160"/>
      <c r="E801" s="160"/>
      <c r="F801" s="160"/>
      <c r="G801" s="160"/>
      <c r="H801" s="160"/>
      <c r="I801" s="160"/>
      <c r="J801" s="160"/>
      <c r="K801" s="160"/>
      <c r="L801" s="162"/>
      <c r="M801" s="162"/>
      <c r="N801" s="162"/>
      <c r="O801" s="162"/>
      <c r="P801" s="162"/>
      <c r="Q801" s="162"/>
      <c r="R801" s="162"/>
      <c r="S801" s="162"/>
      <c r="T801" s="162"/>
      <c r="U801" s="163"/>
      <c r="V801" s="164"/>
      <c r="W801" s="165"/>
      <c r="X801" s="162"/>
      <c r="Y801" s="162"/>
      <c r="Z801" s="166"/>
      <c r="AA801" s="70"/>
    </row>
    <row r="802" spans="1:27" ht="23.25" customHeight="1" x14ac:dyDescent="0.25">
      <c r="A802" s="70"/>
      <c r="B802" s="132" t="s">
        <v>340</v>
      </c>
      <c r="C802" s="160" t="s">
        <v>457</v>
      </c>
      <c r="D802" s="160"/>
      <c r="E802" s="160"/>
      <c r="F802" s="160"/>
      <c r="G802" s="160"/>
      <c r="H802" s="160"/>
      <c r="I802" s="160"/>
      <c r="J802" s="160"/>
      <c r="K802" s="160"/>
      <c r="L802" s="162"/>
      <c r="M802" s="162"/>
      <c r="N802" s="162"/>
      <c r="O802" s="162"/>
      <c r="P802" s="162"/>
      <c r="Q802" s="162"/>
      <c r="R802" s="162"/>
      <c r="S802" s="162"/>
      <c r="T802" s="162"/>
      <c r="U802" s="163"/>
      <c r="V802" s="164"/>
      <c r="W802" s="165"/>
      <c r="X802" s="162"/>
      <c r="Y802" s="162"/>
      <c r="Z802" s="166"/>
      <c r="AA802" s="70"/>
    </row>
    <row r="803" spans="1:27" ht="34.9" customHeight="1" x14ac:dyDescent="0.25">
      <c r="A803" s="70"/>
      <c r="B803" s="132"/>
      <c r="C803" s="160" t="s">
        <v>558</v>
      </c>
      <c r="D803" s="160"/>
      <c r="E803" s="160"/>
      <c r="F803" s="160"/>
      <c r="G803" s="160"/>
      <c r="H803" s="160"/>
      <c r="I803" s="160"/>
      <c r="J803" s="160"/>
      <c r="K803" s="160"/>
      <c r="L803" s="162"/>
      <c r="M803" s="162"/>
      <c r="N803" s="162"/>
      <c r="O803" s="162"/>
      <c r="P803" s="162"/>
      <c r="Q803" s="162"/>
      <c r="R803" s="162"/>
      <c r="S803" s="162"/>
      <c r="T803" s="162"/>
      <c r="U803" s="163"/>
      <c r="V803" s="164"/>
      <c r="W803" s="165"/>
      <c r="X803" s="162"/>
      <c r="Y803" s="162"/>
      <c r="Z803" s="166"/>
      <c r="AA803" s="70"/>
    </row>
    <row r="804" spans="1:27" ht="36.75" customHeight="1" x14ac:dyDescent="0.25">
      <c r="A804" s="70"/>
      <c r="B804" s="132"/>
      <c r="C804" s="160" t="s">
        <v>458</v>
      </c>
      <c r="D804" s="160"/>
      <c r="E804" s="160"/>
      <c r="F804" s="160"/>
      <c r="G804" s="160"/>
      <c r="H804" s="160"/>
      <c r="I804" s="160"/>
      <c r="J804" s="160"/>
      <c r="K804" s="160"/>
      <c r="L804" s="162"/>
      <c r="M804" s="162"/>
      <c r="N804" s="162"/>
      <c r="O804" s="162"/>
      <c r="P804" s="162"/>
      <c r="Q804" s="162"/>
      <c r="R804" s="162"/>
      <c r="S804" s="162"/>
      <c r="T804" s="162"/>
      <c r="U804" s="163"/>
      <c r="V804" s="164"/>
      <c r="W804" s="165"/>
      <c r="X804" s="162"/>
      <c r="Y804" s="162"/>
      <c r="Z804" s="166"/>
      <c r="AA804" s="70"/>
    </row>
    <row r="805" spans="1:27" ht="27" customHeight="1" thickBot="1" x14ac:dyDescent="0.3">
      <c r="A805" s="70"/>
      <c r="B805" s="149" t="s">
        <v>390</v>
      </c>
      <c r="C805" s="154" t="s">
        <v>391</v>
      </c>
      <c r="D805" s="154"/>
      <c r="E805" s="154"/>
      <c r="F805" s="154"/>
      <c r="G805" s="154"/>
      <c r="H805" s="154"/>
      <c r="I805" s="154"/>
      <c r="J805" s="154"/>
      <c r="K805" s="154"/>
      <c r="L805" s="182"/>
      <c r="M805" s="182"/>
      <c r="N805" s="182"/>
      <c r="O805" s="182"/>
      <c r="P805" s="182"/>
      <c r="Q805" s="182"/>
      <c r="R805" s="182"/>
      <c r="S805" s="182"/>
      <c r="T805" s="182"/>
      <c r="U805" s="183"/>
      <c r="V805" s="184"/>
      <c r="W805" s="185"/>
      <c r="X805" s="182"/>
      <c r="Y805" s="182"/>
      <c r="Z805" s="186"/>
      <c r="AA805" s="70"/>
    </row>
    <row r="806" spans="1:27" ht="167.25" customHeight="1" x14ac:dyDescent="0.25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</row>
    <row r="807" spans="1:27" ht="32.25" customHeight="1" thickBot="1" x14ac:dyDescent="0.3">
      <c r="A807" s="127"/>
      <c r="B807" s="127" t="s">
        <v>567</v>
      </c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7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8"/>
      <c r="AA807" s="127"/>
    </row>
    <row r="808" spans="1:27" ht="24.95" customHeight="1" thickBot="1" x14ac:dyDescent="0.3">
      <c r="A808" s="70"/>
      <c r="B808" s="129"/>
      <c r="C808" s="720" t="s">
        <v>325</v>
      </c>
      <c r="D808" s="720"/>
      <c r="E808" s="720"/>
      <c r="F808" s="720"/>
      <c r="G808" s="720"/>
      <c r="H808" s="720"/>
      <c r="I808" s="720"/>
      <c r="J808" s="720"/>
      <c r="K808" s="720"/>
      <c r="L808" s="766">
        <v>2023</v>
      </c>
      <c r="M808" s="767"/>
      <c r="N808" s="768"/>
      <c r="O808" s="766">
        <f>+L808+1</f>
        <v>2024</v>
      </c>
      <c r="P808" s="767"/>
      <c r="Q808" s="768"/>
      <c r="R808" s="766">
        <f>+O808+1</f>
        <v>2025</v>
      </c>
      <c r="S808" s="767"/>
      <c r="T808" s="768"/>
      <c r="U808" s="766">
        <f>+R808+1</f>
        <v>2026</v>
      </c>
      <c r="V808" s="767"/>
      <c r="W808" s="768"/>
      <c r="X808" s="766">
        <f>+U808+1</f>
        <v>2027</v>
      </c>
      <c r="Y808" s="767"/>
      <c r="Z808" s="820"/>
      <c r="AA808" s="70"/>
    </row>
    <row r="809" spans="1:27" ht="24.95" customHeight="1" x14ac:dyDescent="0.25">
      <c r="A809" s="70"/>
      <c r="B809" s="147" t="s">
        <v>5</v>
      </c>
      <c r="C809" s="172" t="s">
        <v>393</v>
      </c>
      <c r="D809" s="172"/>
      <c r="E809" s="172"/>
      <c r="F809" s="172"/>
      <c r="G809" s="172"/>
      <c r="H809" s="172"/>
      <c r="I809" s="172"/>
      <c r="J809" s="172"/>
      <c r="K809" s="172"/>
      <c r="L809" s="162"/>
      <c r="M809" s="162"/>
      <c r="N809" s="162"/>
      <c r="O809" s="162"/>
      <c r="P809" s="162"/>
      <c r="Q809" s="162"/>
      <c r="R809" s="162"/>
      <c r="S809" s="162"/>
      <c r="T809" s="162"/>
      <c r="U809" s="733"/>
      <c r="V809" s="734"/>
      <c r="W809" s="735"/>
      <c r="X809" s="162"/>
      <c r="Y809" s="162"/>
      <c r="Z809" s="166"/>
      <c r="AA809" s="70"/>
    </row>
    <row r="810" spans="1:27" ht="36.75" customHeight="1" x14ac:dyDescent="0.25">
      <c r="A810" s="70"/>
      <c r="B810" s="132" t="s">
        <v>115</v>
      </c>
      <c r="C810" s="160" t="s">
        <v>395</v>
      </c>
      <c r="D810" s="160"/>
      <c r="E810" s="160"/>
      <c r="F810" s="160"/>
      <c r="G810" s="160"/>
      <c r="H810" s="160"/>
      <c r="I810" s="160"/>
      <c r="J810" s="160"/>
      <c r="K810" s="160"/>
      <c r="L810" s="162"/>
      <c r="M810" s="162"/>
      <c r="N810" s="162"/>
      <c r="O810" s="162"/>
      <c r="P810" s="162"/>
      <c r="Q810" s="162"/>
      <c r="R810" s="162"/>
      <c r="S810" s="162"/>
      <c r="T810" s="162"/>
      <c r="U810" s="163"/>
      <c r="V810" s="164"/>
      <c r="W810" s="165"/>
      <c r="X810" s="162"/>
      <c r="Y810" s="162"/>
      <c r="Z810" s="166"/>
      <c r="AA810" s="70"/>
    </row>
    <row r="811" spans="1:27" ht="24.95" customHeight="1" x14ac:dyDescent="0.25">
      <c r="A811" s="70"/>
      <c r="B811" s="132" t="s">
        <v>200</v>
      </c>
      <c r="C811" s="160" t="s">
        <v>459</v>
      </c>
      <c r="D811" s="160"/>
      <c r="E811" s="160"/>
      <c r="F811" s="160"/>
      <c r="G811" s="160"/>
      <c r="H811" s="160"/>
      <c r="I811" s="160"/>
      <c r="J811" s="160"/>
      <c r="K811" s="160"/>
      <c r="L811" s="162"/>
      <c r="M811" s="162"/>
      <c r="N811" s="162"/>
      <c r="O811" s="162"/>
      <c r="P811" s="162"/>
      <c r="Q811" s="162"/>
      <c r="R811" s="162"/>
      <c r="S811" s="162"/>
      <c r="T811" s="162"/>
      <c r="U811" s="163"/>
      <c r="V811" s="164"/>
      <c r="W811" s="165"/>
      <c r="X811" s="162"/>
      <c r="Y811" s="162"/>
      <c r="Z811" s="166"/>
      <c r="AA811" s="70"/>
    </row>
    <row r="812" spans="1:27" ht="40.5" customHeight="1" x14ac:dyDescent="0.25">
      <c r="A812" s="70"/>
      <c r="B812" s="132" t="s">
        <v>255</v>
      </c>
      <c r="C812" s="160" t="s">
        <v>460</v>
      </c>
      <c r="D812" s="160"/>
      <c r="E812" s="160"/>
      <c r="F812" s="160"/>
      <c r="G812" s="160"/>
      <c r="H812" s="160"/>
      <c r="I812" s="160"/>
      <c r="J812" s="160"/>
      <c r="K812" s="160"/>
      <c r="L812" s="162"/>
      <c r="M812" s="162"/>
      <c r="N812" s="162"/>
      <c r="O812" s="162"/>
      <c r="P812" s="162"/>
      <c r="Q812" s="162"/>
      <c r="R812" s="162"/>
      <c r="S812" s="162"/>
      <c r="T812" s="162"/>
      <c r="U812" s="163"/>
      <c r="V812" s="164"/>
      <c r="W812" s="165"/>
      <c r="X812" s="162"/>
      <c r="Y812" s="162"/>
      <c r="Z812" s="166"/>
      <c r="AA812" s="70"/>
    </row>
    <row r="813" spans="1:27" ht="39" customHeight="1" x14ac:dyDescent="0.25">
      <c r="A813" s="70"/>
      <c r="B813" s="132"/>
      <c r="C813" s="168" t="s">
        <v>461</v>
      </c>
      <c r="D813" s="169"/>
      <c r="E813" s="169"/>
      <c r="F813" s="169"/>
      <c r="G813" s="169"/>
      <c r="H813" s="169"/>
      <c r="I813" s="169"/>
      <c r="J813" s="169"/>
      <c r="K813" s="170"/>
      <c r="L813" s="162"/>
      <c r="M813" s="162"/>
      <c r="N813" s="162"/>
      <c r="O813" s="162"/>
      <c r="P813" s="162"/>
      <c r="Q813" s="162"/>
      <c r="R813" s="162"/>
      <c r="S813" s="162"/>
      <c r="T813" s="162"/>
      <c r="U813" s="163"/>
      <c r="V813" s="164"/>
      <c r="W813" s="165"/>
      <c r="X813" s="162"/>
      <c r="Y813" s="162"/>
      <c r="Z813" s="166"/>
      <c r="AA813" s="70"/>
    </row>
    <row r="814" spans="1:27" ht="22.5" customHeight="1" x14ac:dyDescent="0.25">
      <c r="A814" s="70"/>
      <c r="B814" s="132"/>
      <c r="C814" s="168" t="s">
        <v>462</v>
      </c>
      <c r="D814" s="169"/>
      <c r="E814" s="169"/>
      <c r="F814" s="169"/>
      <c r="G814" s="169"/>
      <c r="H814" s="169"/>
      <c r="I814" s="169"/>
      <c r="J814" s="169"/>
      <c r="K814" s="170"/>
      <c r="L814" s="162"/>
      <c r="M814" s="162"/>
      <c r="N814" s="162"/>
      <c r="O814" s="162"/>
      <c r="P814" s="162"/>
      <c r="Q814" s="162"/>
      <c r="R814" s="162"/>
      <c r="S814" s="162"/>
      <c r="T814" s="162"/>
      <c r="U814" s="163"/>
      <c r="V814" s="164"/>
      <c r="W814" s="165"/>
      <c r="X814" s="162"/>
      <c r="Y814" s="162"/>
      <c r="Z814" s="166"/>
      <c r="AA814" s="70"/>
    </row>
    <row r="815" spans="1:27" ht="24.95" customHeight="1" x14ac:dyDescent="0.25">
      <c r="A815" s="70"/>
      <c r="B815" s="132" t="s">
        <v>316</v>
      </c>
      <c r="C815" s="160" t="s">
        <v>463</v>
      </c>
      <c r="D815" s="160"/>
      <c r="E815" s="160"/>
      <c r="F815" s="160"/>
      <c r="G815" s="160"/>
      <c r="H815" s="160"/>
      <c r="I815" s="160"/>
      <c r="J815" s="160"/>
      <c r="K815" s="160"/>
      <c r="L815" s="162"/>
      <c r="M815" s="162"/>
      <c r="N815" s="162"/>
      <c r="O815" s="162"/>
      <c r="P815" s="162"/>
      <c r="Q815" s="162"/>
      <c r="R815" s="162"/>
      <c r="S815" s="162"/>
      <c r="T815" s="162"/>
      <c r="U815" s="163"/>
      <c r="V815" s="164"/>
      <c r="W815" s="165"/>
      <c r="X815" s="162"/>
      <c r="Y815" s="162"/>
      <c r="Z815" s="166"/>
      <c r="AA815" s="70"/>
    </row>
    <row r="816" spans="1:27" ht="39" customHeight="1" x14ac:dyDescent="0.25">
      <c r="A816" s="70"/>
      <c r="B816" s="132"/>
      <c r="C816" s="160" t="s">
        <v>464</v>
      </c>
      <c r="D816" s="160"/>
      <c r="E816" s="160"/>
      <c r="F816" s="160"/>
      <c r="G816" s="160"/>
      <c r="H816" s="160"/>
      <c r="I816" s="160"/>
      <c r="J816" s="160"/>
      <c r="K816" s="160"/>
      <c r="L816" s="162"/>
      <c r="M816" s="162"/>
      <c r="N816" s="162"/>
      <c r="O816" s="162"/>
      <c r="P816" s="162"/>
      <c r="Q816" s="162"/>
      <c r="R816" s="162"/>
      <c r="S816" s="162"/>
      <c r="T816" s="162"/>
      <c r="U816" s="163"/>
      <c r="V816" s="164"/>
      <c r="W816" s="165"/>
      <c r="X816" s="162"/>
      <c r="Y816" s="162"/>
      <c r="Z816" s="166"/>
      <c r="AA816" s="70"/>
    </row>
    <row r="817" spans="1:27" ht="22.5" customHeight="1" x14ac:dyDescent="0.25">
      <c r="A817" s="70"/>
      <c r="B817" s="132"/>
      <c r="C817" s="168" t="s">
        <v>406</v>
      </c>
      <c r="D817" s="169"/>
      <c r="E817" s="169"/>
      <c r="F817" s="169"/>
      <c r="G817" s="169"/>
      <c r="H817" s="169"/>
      <c r="I817" s="169"/>
      <c r="J817" s="169"/>
      <c r="K817" s="170"/>
      <c r="L817" s="162"/>
      <c r="M817" s="162"/>
      <c r="N817" s="162"/>
      <c r="O817" s="162"/>
      <c r="P817" s="162"/>
      <c r="Q817" s="162"/>
      <c r="R817" s="162"/>
      <c r="S817" s="162"/>
      <c r="T817" s="162"/>
      <c r="U817" s="163"/>
      <c r="V817" s="164"/>
      <c r="W817" s="165"/>
      <c r="X817" s="162"/>
      <c r="Y817" s="162"/>
      <c r="Z817" s="166"/>
      <c r="AA817" s="70"/>
    </row>
    <row r="818" spans="1:27" ht="24.95" customHeight="1" x14ac:dyDescent="0.25">
      <c r="A818" s="70"/>
      <c r="B818" s="132"/>
      <c r="C818" s="160" t="s">
        <v>407</v>
      </c>
      <c r="D818" s="160"/>
      <c r="E818" s="160"/>
      <c r="F818" s="160"/>
      <c r="G818" s="160"/>
      <c r="H818" s="160"/>
      <c r="I818" s="160"/>
      <c r="J818" s="160"/>
      <c r="K818" s="160"/>
      <c r="L818" s="162"/>
      <c r="M818" s="162"/>
      <c r="N818" s="162"/>
      <c r="O818" s="162"/>
      <c r="P818" s="162"/>
      <c r="Q818" s="162"/>
      <c r="R818" s="162"/>
      <c r="S818" s="162"/>
      <c r="T818" s="162"/>
      <c r="U818" s="163"/>
      <c r="V818" s="164"/>
      <c r="W818" s="165"/>
      <c r="X818" s="162"/>
      <c r="Y818" s="162"/>
      <c r="Z818" s="166"/>
      <c r="AA818" s="70"/>
    </row>
    <row r="819" spans="1:27" ht="24.95" customHeight="1" x14ac:dyDescent="0.25">
      <c r="A819" s="70"/>
      <c r="B819" s="132" t="s">
        <v>465</v>
      </c>
      <c r="C819" s="160" t="s">
        <v>284</v>
      </c>
      <c r="D819" s="160"/>
      <c r="E819" s="160"/>
      <c r="F819" s="160"/>
      <c r="G819" s="160"/>
      <c r="H819" s="160"/>
      <c r="I819" s="160"/>
      <c r="J819" s="160"/>
      <c r="K819" s="160"/>
      <c r="L819" s="162"/>
      <c r="M819" s="162"/>
      <c r="N819" s="162"/>
      <c r="O819" s="162"/>
      <c r="P819" s="162"/>
      <c r="Q819" s="162"/>
      <c r="R819" s="162"/>
      <c r="S819" s="162"/>
      <c r="T819" s="162"/>
      <c r="U819" s="163"/>
      <c r="V819" s="164"/>
      <c r="W819" s="165"/>
      <c r="X819" s="162"/>
      <c r="Y819" s="162"/>
      <c r="Z819" s="166"/>
      <c r="AA819" s="70"/>
    </row>
    <row r="820" spans="1:27" ht="24.95" customHeight="1" x14ac:dyDescent="0.25">
      <c r="A820" s="70"/>
      <c r="B820" s="132"/>
      <c r="C820" s="160" t="s">
        <v>466</v>
      </c>
      <c r="D820" s="160"/>
      <c r="E820" s="160"/>
      <c r="F820" s="160"/>
      <c r="G820" s="160"/>
      <c r="H820" s="160"/>
      <c r="I820" s="160"/>
      <c r="J820" s="160"/>
      <c r="K820" s="160"/>
      <c r="L820" s="162"/>
      <c r="M820" s="162"/>
      <c r="N820" s="162"/>
      <c r="O820" s="162"/>
      <c r="P820" s="162"/>
      <c r="Q820" s="162"/>
      <c r="R820" s="162"/>
      <c r="S820" s="162"/>
      <c r="T820" s="162"/>
      <c r="U820" s="163"/>
      <c r="V820" s="164"/>
      <c r="W820" s="165"/>
      <c r="X820" s="162"/>
      <c r="Y820" s="162"/>
      <c r="Z820" s="166"/>
      <c r="AA820" s="70"/>
    </row>
    <row r="821" spans="1:27" ht="24.95" customHeight="1" x14ac:dyDescent="0.25">
      <c r="A821" s="70"/>
      <c r="B821" s="132"/>
      <c r="C821" s="160" t="s">
        <v>467</v>
      </c>
      <c r="D821" s="160"/>
      <c r="E821" s="160"/>
      <c r="F821" s="160"/>
      <c r="G821" s="160"/>
      <c r="H821" s="160"/>
      <c r="I821" s="160"/>
      <c r="J821" s="160"/>
      <c r="K821" s="160"/>
      <c r="L821" s="162"/>
      <c r="M821" s="162"/>
      <c r="N821" s="162"/>
      <c r="O821" s="162"/>
      <c r="P821" s="162"/>
      <c r="Q821" s="162"/>
      <c r="R821" s="162"/>
      <c r="S821" s="162"/>
      <c r="T821" s="162"/>
      <c r="U821" s="163"/>
      <c r="V821" s="164"/>
      <c r="W821" s="165"/>
      <c r="X821" s="162"/>
      <c r="Y821" s="162"/>
      <c r="Z821" s="166"/>
      <c r="AA821" s="70"/>
    </row>
    <row r="822" spans="1:27" ht="24.95" customHeight="1" x14ac:dyDescent="0.25">
      <c r="A822" s="70"/>
      <c r="B822" s="132" t="s">
        <v>468</v>
      </c>
      <c r="C822" s="160" t="s">
        <v>412</v>
      </c>
      <c r="D822" s="160"/>
      <c r="E822" s="160"/>
      <c r="F822" s="160"/>
      <c r="G822" s="160"/>
      <c r="H822" s="160"/>
      <c r="I822" s="160"/>
      <c r="J822" s="160"/>
      <c r="K822" s="160"/>
      <c r="L822" s="162"/>
      <c r="M822" s="162"/>
      <c r="N822" s="162"/>
      <c r="O822" s="162"/>
      <c r="P822" s="162"/>
      <c r="Q822" s="162"/>
      <c r="R822" s="162"/>
      <c r="S822" s="162"/>
      <c r="T822" s="162"/>
      <c r="U822" s="163"/>
      <c r="V822" s="164"/>
      <c r="W822" s="165"/>
      <c r="X822" s="162"/>
      <c r="Y822" s="162"/>
      <c r="Z822" s="166"/>
      <c r="AA822" s="70"/>
    </row>
    <row r="823" spans="1:27" ht="24.95" customHeight="1" x14ac:dyDescent="0.25">
      <c r="A823" s="70"/>
      <c r="B823" s="132"/>
      <c r="C823" s="160" t="s">
        <v>469</v>
      </c>
      <c r="D823" s="160"/>
      <c r="E823" s="160"/>
      <c r="F823" s="160"/>
      <c r="G823" s="160"/>
      <c r="H823" s="160"/>
      <c r="I823" s="160"/>
      <c r="J823" s="160"/>
      <c r="K823" s="160"/>
      <c r="L823" s="162"/>
      <c r="M823" s="162"/>
      <c r="N823" s="162"/>
      <c r="O823" s="162"/>
      <c r="P823" s="162"/>
      <c r="Q823" s="162"/>
      <c r="R823" s="162"/>
      <c r="S823" s="162"/>
      <c r="T823" s="162"/>
      <c r="U823" s="163"/>
      <c r="V823" s="164"/>
      <c r="W823" s="165"/>
      <c r="X823" s="162"/>
      <c r="Y823" s="162"/>
      <c r="Z823" s="166"/>
      <c r="AA823" s="70"/>
    </row>
    <row r="824" spans="1:27" ht="58.5" customHeight="1" x14ac:dyDescent="0.25">
      <c r="A824" s="70"/>
      <c r="B824" s="132"/>
      <c r="C824" s="160" t="s">
        <v>559</v>
      </c>
      <c r="D824" s="160"/>
      <c r="E824" s="160"/>
      <c r="F824" s="160"/>
      <c r="G824" s="160"/>
      <c r="H824" s="160"/>
      <c r="I824" s="160"/>
      <c r="J824" s="160"/>
      <c r="K824" s="160"/>
      <c r="L824" s="162"/>
      <c r="M824" s="162"/>
      <c r="N824" s="162"/>
      <c r="O824" s="162"/>
      <c r="P824" s="162"/>
      <c r="Q824" s="162"/>
      <c r="R824" s="162"/>
      <c r="S824" s="162"/>
      <c r="T824" s="162"/>
      <c r="U824" s="163"/>
      <c r="V824" s="164"/>
      <c r="W824" s="165"/>
      <c r="X824" s="162"/>
      <c r="Y824" s="162"/>
      <c r="Z824" s="166"/>
      <c r="AA824" s="70"/>
    </row>
    <row r="825" spans="1:27" ht="41.25" customHeight="1" x14ac:dyDescent="0.25">
      <c r="A825" s="70"/>
      <c r="B825" s="132"/>
      <c r="C825" s="160" t="s">
        <v>470</v>
      </c>
      <c r="D825" s="160"/>
      <c r="E825" s="160"/>
      <c r="F825" s="160"/>
      <c r="G825" s="160"/>
      <c r="H825" s="160"/>
      <c r="I825" s="160"/>
      <c r="J825" s="160"/>
      <c r="K825" s="160"/>
      <c r="L825" s="162"/>
      <c r="M825" s="162"/>
      <c r="N825" s="162"/>
      <c r="O825" s="162"/>
      <c r="P825" s="162"/>
      <c r="Q825" s="162"/>
      <c r="R825" s="162"/>
      <c r="S825" s="162"/>
      <c r="T825" s="162"/>
      <c r="U825" s="163"/>
      <c r="V825" s="164"/>
      <c r="W825" s="165"/>
      <c r="X825" s="162"/>
      <c r="Y825" s="162"/>
      <c r="Z825" s="166"/>
      <c r="AA825" s="70"/>
    </row>
    <row r="826" spans="1:27" ht="24.95" customHeight="1" x14ac:dyDescent="0.25">
      <c r="A826" s="70"/>
      <c r="B826" s="132" t="s">
        <v>471</v>
      </c>
      <c r="C826" s="160" t="s">
        <v>472</v>
      </c>
      <c r="D826" s="160"/>
      <c r="E826" s="160"/>
      <c r="F826" s="160"/>
      <c r="G826" s="160"/>
      <c r="H826" s="160"/>
      <c r="I826" s="160"/>
      <c r="J826" s="160"/>
      <c r="K826" s="160"/>
      <c r="L826" s="162"/>
      <c r="M826" s="162"/>
      <c r="N826" s="162"/>
      <c r="O826" s="162"/>
      <c r="P826" s="162"/>
      <c r="Q826" s="162"/>
      <c r="R826" s="162"/>
      <c r="S826" s="162"/>
      <c r="T826" s="162"/>
      <c r="U826" s="163"/>
      <c r="V826" s="164"/>
      <c r="W826" s="165"/>
      <c r="X826" s="162"/>
      <c r="Y826" s="162"/>
      <c r="Z826" s="166"/>
      <c r="AA826" s="70"/>
    </row>
    <row r="827" spans="1:27" ht="24.95" customHeight="1" x14ac:dyDescent="0.25">
      <c r="A827" s="70"/>
      <c r="B827" s="132" t="s">
        <v>473</v>
      </c>
      <c r="C827" s="160" t="s">
        <v>474</v>
      </c>
      <c r="D827" s="160"/>
      <c r="E827" s="160"/>
      <c r="F827" s="160"/>
      <c r="G827" s="160"/>
      <c r="H827" s="160"/>
      <c r="I827" s="160"/>
      <c r="J827" s="160"/>
      <c r="K827" s="160"/>
      <c r="L827" s="162"/>
      <c r="M827" s="162"/>
      <c r="N827" s="162"/>
      <c r="O827" s="162"/>
      <c r="P827" s="162"/>
      <c r="Q827" s="162"/>
      <c r="R827" s="162"/>
      <c r="S827" s="162"/>
      <c r="T827" s="162"/>
      <c r="U827" s="163"/>
      <c r="V827" s="164"/>
      <c r="W827" s="165"/>
      <c r="X827" s="162"/>
      <c r="Y827" s="162"/>
      <c r="Z827" s="166"/>
      <c r="AA827" s="70"/>
    </row>
    <row r="828" spans="1:27" ht="24.95" customHeight="1" x14ac:dyDescent="0.25">
      <c r="A828" s="70"/>
      <c r="B828" s="132" t="s">
        <v>475</v>
      </c>
      <c r="C828" s="160" t="s">
        <v>423</v>
      </c>
      <c r="D828" s="160"/>
      <c r="E828" s="160"/>
      <c r="F828" s="160"/>
      <c r="G828" s="160"/>
      <c r="H828" s="160"/>
      <c r="I828" s="160"/>
      <c r="J828" s="160"/>
      <c r="K828" s="160"/>
      <c r="L828" s="162"/>
      <c r="M828" s="162"/>
      <c r="N828" s="162"/>
      <c r="O828" s="162"/>
      <c r="P828" s="162"/>
      <c r="Q828" s="162"/>
      <c r="R828" s="162"/>
      <c r="S828" s="162"/>
      <c r="T828" s="162"/>
      <c r="U828" s="163"/>
      <c r="V828" s="164"/>
      <c r="W828" s="165"/>
      <c r="X828" s="162"/>
      <c r="Y828" s="162"/>
      <c r="Z828" s="166"/>
      <c r="AA828" s="70"/>
    </row>
    <row r="829" spans="1:27" ht="39" customHeight="1" x14ac:dyDescent="0.25">
      <c r="A829" s="70"/>
      <c r="B829" s="132"/>
      <c r="C829" s="160" t="s">
        <v>560</v>
      </c>
      <c r="D829" s="160"/>
      <c r="E829" s="160"/>
      <c r="F829" s="160"/>
      <c r="G829" s="160"/>
      <c r="H829" s="160"/>
      <c r="I829" s="160"/>
      <c r="J829" s="160"/>
      <c r="K829" s="160"/>
      <c r="L829" s="162"/>
      <c r="M829" s="162"/>
      <c r="N829" s="162"/>
      <c r="O829" s="162"/>
      <c r="P829" s="162"/>
      <c r="Q829" s="162"/>
      <c r="R829" s="162"/>
      <c r="S829" s="162"/>
      <c r="T829" s="162"/>
      <c r="U829" s="163"/>
      <c r="V829" s="164"/>
      <c r="W829" s="165"/>
      <c r="X829" s="162"/>
      <c r="Y829" s="162"/>
      <c r="Z829" s="166"/>
      <c r="AA829" s="70"/>
    </row>
    <row r="830" spans="1:27" ht="24.95" customHeight="1" x14ac:dyDescent="0.25">
      <c r="A830" s="70"/>
      <c r="B830" s="132" t="s">
        <v>476</v>
      </c>
      <c r="C830" s="160" t="s">
        <v>477</v>
      </c>
      <c r="D830" s="160"/>
      <c r="E830" s="160"/>
      <c r="F830" s="160"/>
      <c r="G830" s="160"/>
      <c r="H830" s="160"/>
      <c r="I830" s="160"/>
      <c r="J830" s="160"/>
      <c r="K830" s="160"/>
      <c r="L830" s="162"/>
      <c r="M830" s="162"/>
      <c r="N830" s="162"/>
      <c r="O830" s="162"/>
      <c r="P830" s="162"/>
      <c r="Q830" s="162"/>
      <c r="R830" s="162"/>
      <c r="S830" s="162"/>
      <c r="T830" s="162"/>
      <c r="U830" s="163"/>
      <c r="V830" s="164"/>
      <c r="W830" s="165"/>
      <c r="X830" s="162"/>
      <c r="Y830" s="162"/>
      <c r="Z830" s="166"/>
      <c r="AA830" s="70"/>
    </row>
    <row r="831" spans="1:27" ht="24.95" customHeight="1" thickBot="1" x14ac:dyDescent="0.3">
      <c r="A831" s="70"/>
      <c r="B831" s="142" t="s">
        <v>478</v>
      </c>
      <c r="C831" s="161" t="s">
        <v>479</v>
      </c>
      <c r="D831" s="161"/>
      <c r="E831" s="161"/>
      <c r="F831" s="161"/>
      <c r="G831" s="161"/>
      <c r="H831" s="161"/>
      <c r="I831" s="161"/>
      <c r="J831" s="161"/>
      <c r="K831" s="161"/>
      <c r="L831" s="199"/>
      <c r="M831" s="199"/>
      <c r="N831" s="199"/>
      <c r="O831" s="199"/>
      <c r="P831" s="199"/>
      <c r="Q831" s="199"/>
      <c r="R831" s="199"/>
      <c r="S831" s="199"/>
      <c r="T831" s="199"/>
      <c r="U831" s="756"/>
      <c r="V831" s="757"/>
      <c r="W831" s="758"/>
      <c r="X831" s="199"/>
      <c r="Y831" s="199"/>
      <c r="Z831" s="759"/>
      <c r="AA831" s="70"/>
    </row>
    <row r="832" spans="1:27" ht="27" customHeight="1" x14ac:dyDescent="0.25">
      <c r="A832" s="70"/>
      <c r="B832" s="138" t="s">
        <v>480</v>
      </c>
      <c r="C832" s="156" t="s">
        <v>561</v>
      </c>
      <c r="D832" s="156"/>
      <c r="E832" s="156"/>
      <c r="F832" s="156"/>
      <c r="G832" s="156"/>
      <c r="H832" s="156"/>
      <c r="I832" s="156"/>
      <c r="J832" s="156"/>
      <c r="K832" s="157"/>
      <c r="L832" s="825"/>
      <c r="M832" s="760"/>
      <c r="N832" s="760"/>
      <c r="O832" s="760"/>
      <c r="P832" s="760"/>
      <c r="Q832" s="760"/>
      <c r="R832" s="760"/>
      <c r="S832" s="760"/>
      <c r="T832" s="760"/>
      <c r="U832" s="733"/>
      <c r="V832" s="734"/>
      <c r="W832" s="735"/>
      <c r="X832" s="760"/>
      <c r="Y832" s="760"/>
      <c r="Z832" s="761"/>
      <c r="AA832" s="70"/>
    </row>
    <row r="833" spans="1:27" ht="24.95" customHeight="1" x14ac:dyDescent="0.25">
      <c r="A833" s="70"/>
      <c r="B833" s="132"/>
      <c r="C833" s="158" t="s">
        <v>481</v>
      </c>
      <c r="D833" s="158"/>
      <c r="E833" s="158"/>
      <c r="F833" s="158"/>
      <c r="G833" s="158"/>
      <c r="H833" s="158"/>
      <c r="I833" s="158"/>
      <c r="J833" s="158"/>
      <c r="K833" s="159"/>
      <c r="L833" s="827"/>
      <c r="M833" s="162"/>
      <c r="N833" s="162"/>
      <c r="O833" s="162"/>
      <c r="P833" s="162"/>
      <c r="Q833" s="162"/>
      <c r="R833" s="162"/>
      <c r="S833" s="162"/>
      <c r="T833" s="162"/>
      <c r="U833" s="163"/>
      <c r="V833" s="164"/>
      <c r="W833" s="165"/>
      <c r="X833" s="162"/>
      <c r="Y833" s="162"/>
      <c r="Z833" s="166"/>
      <c r="AA833" s="70"/>
    </row>
    <row r="834" spans="1:27" ht="24.95" customHeight="1" thickBot="1" x14ac:dyDescent="0.3">
      <c r="A834" s="70"/>
      <c r="B834" s="137"/>
      <c r="C834" s="154" t="s">
        <v>482</v>
      </c>
      <c r="D834" s="154"/>
      <c r="E834" s="154"/>
      <c r="F834" s="154"/>
      <c r="G834" s="154"/>
      <c r="H834" s="154"/>
      <c r="I834" s="154"/>
      <c r="J834" s="154"/>
      <c r="K834" s="155"/>
      <c r="L834" s="828"/>
      <c r="M834" s="199"/>
      <c r="N834" s="199"/>
      <c r="O834" s="199"/>
      <c r="P834" s="199"/>
      <c r="Q834" s="199"/>
      <c r="R834" s="199"/>
      <c r="S834" s="199"/>
      <c r="T834" s="199"/>
      <c r="U834" s="756"/>
      <c r="V834" s="757"/>
      <c r="W834" s="758"/>
      <c r="X834" s="199"/>
      <c r="Y834" s="199"/>
      <c r="Z834" s="759"/>
      <c r="AA834" s="70"/>
    </row>
    <row r="835" spans="1:27" ht="24.95" customHeight="1" x14ac:dyDescent="0.25">
      <c r="A835" s="70"/>
      <c r="B835" s="138"/>
      <c r="C835" s="156" t="s">
        <v>439</v>
      </c>
      <c r="D835" s="156"/>
      <c r="E835" s="156"/>
      <c r="F835" s="156"/>
      <c r="G835" s="156"/>
      <c r="H835" s="156"/>
      <c r="I835" s="156"/>
      <c r="J835" s="156"/>
      <c r="K835" s="157"/>
      <c r="L835" s="825"/>
      <c r="M835" s="760"/>
      <c r="N835" s="760"/>
      <c r="O835" s="760"/>
      <c r="P835" s="760"/>
      <c r="Q835" s="760"/>
      <c r="R835" s="760"/>
      <c r="S835" s="760"/>
      <c r="T835" s="760"/>
      <c r="U835" s="733"/>
      <c r="V835" s="734"/>
      <c r="W835" s="735"/>
      <c r="X835" s="760"/>
      <c r="Y835" s="760"/>
      <c r="Z835" s="761"/>
      <c r="AA835" s="70"/>
    </row>
    <row r="836" spans="1:27" ht="24.95" customHeight="1" thickBot="1" x14ac:dyDescent="0.3">
      <c r="A836" s="70"/>
      <c r="B836" s="149"/>
      <c r="C836" s="154" t="s">
        <v>483</v>
      </c>
      <c r="D836" s="154"/>
      <c r="E836" s="154"/>
      <c r="F836" s="154"/>
      <c r="G836" s="154"/>
      <c r="H836" s="154"/>
      <c r="I836" s="154"/>
      <c r="J836" s="154"/>
      <c r="K836" s="155"/>
      <c r="L836" s="826"/>
      <c r="M836" s="182"/>
      <c r="N836" s="182"/>
      <c r="O836" s="182"/>
      <c r="P836" s="182"/>
      <c r="Q836" s="182"/>
      <c r="R836" s="182"/>
      <c r="S836" s="182"/>
      <c r="T836" s="182"/>
      <c r="U836" s="183"/>
      <c r="V836" s="184"/>
      <c r="W836" s="185"/>
      <c r="X836" s="182"/>
      <c r="Y836" s="182"/>
      <c r="Z836" s="186"/>
      <c r="AA836" s="70"/>
    </row>
    <row r="837" spans="1:27" ht="23.25" customHeight="1" x14ac:dyDescent="0.2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</sheetData>
  <customSheetViews>
    <customSheetView guid="{BD58A563-A37B-49ED-A132-6A03F1EA6464}" showPageBreaks="1" printArea="1" hiddenRows="1" view="pageBreakPreview" topLeftCell="A805">
      <selection activeCell="C732" sqref="C732:K732"/>
      <rowBreaks count="15" manualBreakCount="15">
        <brk id="25" max="26" man="1"/>
        <brk id="68" max="26" man="1"/>
        <brk id="108" max="26" man="1"/>
        <brk id="221" max="26" man="1"/>
        <brk id="333" max="26" man="1"/>
        <brk id="382" max="26" man="1"/>
        <brk id="426" max="26" man="1"/>
        <brk id="464" max="26" man="1"/>
        <brk id="501" max="26" man="1"/>
        <brk id="532" max="26" man="1"/>
        <brk id="574" max="26" man="1"/>
        <brk id="649" max="26" man="1"/>
        <brk id="687" max="26" man="1"/>
        <brk id="721" max="26" man="1"/>
        <brk id="767" max="26" man="1"/>
      </rowBreaks>
      <pageMargins left="0" right="0" top="0" bottom="0" header="0" footer="0"/>
      <pageSetup paperSize="9" scale="65" fitToHeight="47" orientation="portrait" r:id="rId1"/>
      <headerFooter alignWithMargins="0">
        <oddFooter>Stran &amp;P</oddFooter>
      </headerFooter>
    </customSheetView>
    <customSheetView guid="{0AFFAD98-2877-40CD-9C6B-133CDB8E69AD}" showPageBreaks="1" fitToPage="1" printArea="1" hiddenRows="1" view="pageBreakPreview">
      <rowBreaks count="17" manualBreakCount="17">
        <brk id="28" max="26" man="1"/>
        <brk id="106" max="26" man="1"/>
        <brk id="162" max="26" man="1"/>
        <brk id="243" max="26" man="1"/>
        <brk id="289" max="26" man="1"/>
        <brk id="353" max="26" man="1"/>
        <brk id="408" max="26" man="1"/>
        <brk id="457" max="26" man="1"/>
        <brk id="499" max="26" man="1"/>
        <brk id="538" max="26" man="1"/>
        <brk id="581" max="26" man="1"/>
        <brk id="624" max="26" man="1"/>
        <brk id="659" max="26" man="1"/>
        <brk id="694" max="26" man="1"/>
        <brk id="728" max="26" man="1"/>
        <brk id="781" max="26" man="1"/>
        <brk id="825" max="26" man="1"/>
      </rowBreaks>
      <pageMargins left="0" right="0" top="0" bottom="0" header="0" footer="0"/>
      <pageSetup paperSize="9" scale="10" fitToWidth="0" orientation="portrait" r:id="rId2"/>
      <headerFooter alignWithMargins="0">
        <oddFooter>Stran &amp;P</oddFooter>
      </headerFooter>
    </customSheetView>
    <customSheetView guid="{6CEDFAFC-9355-4985-8C56-616AE57531B8}" showPageBreaks="1" printArea="1" hiddenRows="1" view="pageBreakPreview" topLeftCell="A78">
      <selection activeCell="B87" sqref="B87:Z87"/>
      <rowBreaks count="17" manualBreakCount="17">
        <brk id="27" max="26" man="1"/>
        <brk id="111" max="26" man="1"/>
        <brk id="167" max="26" man="1"/>
        <brk id="248" max="26" man="1"/>
        <brk id="294" max="26" man="1"/>
        <brk id="358" max="26" man="1"/>
        <brk id="413" max="26" man="1"/>
        <brk id="462" max="26" man="1"/>
        <brk id="504" max="26" man="1"/>
        <brk id="543" max="26" man="1"/>
        <brk id="586" max="26" man="1"/>
        <brk id="629" max="26" man="1"/>
        <brk id="664" max="26" man="1"/>
        <brk id="699" max="26" man="1"/>
        <brk id="733" max="26" man="1"/>
        <brk id="786" max="26" man="1"/>
        <brk id="830" max="26" man="1"/>
      </rowBreaks>
      <pageMargins left="0" right="0" top="0" bottom="0" header="0" footer="0"/>
      <pageSetup paperSize="9" scale="46" fitToHeight="58" orientation="portrait" r:id="rId3"/>
      <headerFooter alignWithMargins="0">
        <oddFooter>Stran &amp;P</oddFooter>
      </headerFooter>
    </customSheetView>
    <customSheetView guid="{634B8E6E-F488-4616-B42E-2DD4ED90E711}" showPageBreaks="1" printArea="1" hiddenRows="1" view="pageBreakPreview" topLeftCell="A181">
      <selection activeCell="AD189" sqref="AD189"/>
      <rowBreaks count="17" manualBreakCount="17">
        <brk id="27" max="26" man="1"/>
        <brk id="111" max="26" man="1"/>
        <brk id="167" max="26" man="1"/>
        <brk id="248" max="26" man="1"/>
        <brk id="294" max="26" man="1"/>
        <brk id="358" max="26" man="1"/>
        <brk id="413" max="26" man="1"/>
        <brk id="462" max="26" man="1"/>
        <brk id="504" max="26" man="1"/>
        <brk id="543" max="26" man="1"/>
        <brk id="586" max="26" man="1"/>
        <brk id="629" max="26" man="1"/>
        <brk id="664" max="26" man="1"/>
        <brk id="699" max="26" man="1"/>
        <brk id="733" max="26" man="1"/>
        <brk id="786" max="26" man="1"/>
        <brk id="830" max="26" man="1"/>
      </rowBreaks>
      <pageMargins left="0" right="0" top="0" bottom="0" header="0" footer="0"/>
      <pageSetup paperSize="9" scale="46" fitToHeight="58" orientation="portrait" r:id="rId4"/>
      <headerFooter alignWithMargins="0">
        <oddFooter>Stran &amp;P</oddFooter>
      </headerFooter>
    </customSheetView>
    <customSheetView guid="{7768BFE2-A93F-4262-BD82-AE1E67086E7D}" showPageBreaks="1" printArea="1" hiddenRows="1" view="pageBreakPreview" topLeftCell="A107">
      <selection activeCell="AJ123" sqref="AJ123"/>
      <rowBreaks count="17" manualBreakCount="17">
        <brk id="27" max="26" man="1"/>
        <brk id="83" max="26" man="1"/>
        <brk id="139" max="26" man="1"/>
        <brk id="220" max="26" man="1"/>
        <brk id="266" max="26" man="1"/>
        <brk id="330" max="26" man="1"/>
        <brk id="385" max="26" man="1"/>
        <brk id="434" max="26" man="1"/>
        <brk id="476" max="26" man="1"/>
        <brk id="515" max="26" man="1"/>
        <brk id="558" max="26" man="1"/>
        <brk id="601" max="26" man="1"/>
        <brk id="636" max="26" man="1"/>
        <brk id="671" max="26" man="1"/>
        <brk id="705" max="26" man="1"/>
        <brk id="758" max="26" man="1"/>
        <brk id="802" max="26" man="1"/>
      </rowBreaks>
      <pageMargins left="0" right="0" top="0" bottom="0" header="0" footer="0"/>
      <pageSetup paperSize="9" scale="46" fitToHeight="58" orientation="portrait" r:id="rId5"/>
      <headerFooter alignWithMargins="0">
        <oddFooter>Stran &amp;P</oddFooter>
      </headerFooter>
    </customSheetView>
    <customSheetView guid="{D6F4C82F-A268-44ED-BE94-335AFC057BC4}" showPageBreaks="1" printArea="1" hiddenRows="1" view="pageBreakPreview" topLeftCell="A425">
      <selection activeCell="B129" sqref="B129:Z129"/>
      <rowBreaks count="17" manualBreakCount="17">
        <brk id="27" max="26" man="1"/>
        <brk id="83" max="26" man="1"/>
        <brk id="139" max="26" man="1"/>
        <brk id="220" max="26" man="1"/>
        <brk id="266" max="26" man="1"/>
        <brk id="330" max="26" man="1"/>
        <brk id="385" max="26" man="1"/>
        <brk id="434" max="26" man="1"/>
        <brk id="476" max="26" man="1"/>
        <brk id="515" max="26" man="1"/>
        <brk id="558" max="26" man="1"/>
        <brk id="601" max="26" man="1"/>
        <brk id="636" max="26" man="1"/>
        <brk id="671" max="26" man="1"/>
        <brk id="705" max="26" man="1"/>
        <brk id="758" max="26" man="1"/>
        <brk id="802" max="26" man="1"/>
      </rowBreaks>
      <pageMargins left="0" right="0" top="0" bottom="0" header="0" footer="0"/>
      <pageSetup paperSize="9" scale="46" fitToHeight="58" orientation="portrait" r:id="rId6"/>
      <headerFooter alignWithMargins="0">
        <oddFooter>Stran &amp;P</oddFooter>
      </headerFooter>
    </customSheetView>
    <customSheetView guid="{2FB74B71-FF9F-4888-9872-57E5D71AFB2B}" showPageBreaks="1" printArea="1" hiddenRows="1" view="pageBreakPreview" topLeftCell="A388">
      <selection activeCell="B396" sqref="B396"/>
      <rowBreaks count="18" manualBreakCount="18">
        <brk id="28" max="26" man="1"/>
        <brk id="83" max="26" man="1"/>
        <brk id="141" max="26" man="1"/>
        <brk id="202" max="26" man="1"/>
        <brk id="266" max="26" man="1"/>
        <brk id="331" max="26" man="1"/>
        <brk id="385" max="26" man="1"/>
        <brk id="439" max="26" man="1"/>
        <brk id="483" max="26" man="1"/>
        <brk id="517" max="26" man="1"/>
        <brk id="555" max="26" man="1"/>
        <brk id="597" max="26" man="1"/>
        <brk id="638" max="26" man="1"/>
        <brk id="654" max="26" man="1"/>
        <brk id="689" max="26" man="1"/>
        <brk id="723" max="26" man="1"/>
        <brk id="777" max="26" man="1"/>
        <brk id="820" max="26" man="1"/>
      </rowBreaks>
      <pageMargins left="0" right="0" top="0" bottom="0" header="0" footer="0"/>
      <pageSetup paperSize="9" scale="54" fitToHeight="58" orientation="portrait" r:id="rId7"/>
      <headerFooter alignWithMargins="0">
        <oddFooter>Stran &amp;P</oddFooter>
      </headerFooter>
    </customSheetView>
    <customSheetView guid="{947C658A-4E7B-4668-8968-8D725D03E105}" showPageBreaks="1" printArea="1" hiddenRows="1" view="pageBreakPreview">
      <selection activeCell="B396" sqref="B396"/>
      <rowBreaks count="18" manualBreakCount="18">
        <brk id="28" max="26" man="1"/>
        <brk id="83" max="26" man="1"/>
        <brk id="141" max="26" man="1"/>
        <brk id="202" max="26" man="1"/>
        <brk id="266" max="26" man="1"/>
        <brk id="331" max="26" man="1"/>
        <brk id="385" max="26" man="1"/>
        <brk id="439" max="26" man="1"/>
        <brk id="483" max="26" man="1"/>
        <brk id="517" max="26" man="1"/>
        <brk id="555" max="26" man="1"/>
        <brk id="597" max="26" man="1"/>
        <brk id="638" max="26" man="1"/>
        <brk id="654" max="26" man="1"/>
        <brk id="689" max="26" man="1"/>
        <brk id="723" max="26" man="1"/>
        <brk id="777" max="26" man="1"/>
        <brk id="820" max="26" man="1"/>
      </rowBreaks>
      <pageMargins left="0" right="0" top="0" bottom="0" header="0" footer="0"/>
      <pageSetup paperSize="9" scale="54" fitToHeight="58" orientation="portrait" r:id="rId8"/>
      <headerFooter alignWithMargins="0">
        <oddFooter>Stran &amp;P</oddFooter>
      </headerFooter>
    </customSheetView>
    <customSheetView guid="{ABF73910-CC99-492A-A755-4BD1A074E7C8}" showPageBreaks="1" printArea="1" hiddenRows="1" view="pageBreakPreview">
      <selection activeCell="R809" sqref="R809:T809"/>
      <rowBreaks count="17" manualBreakCount="17">
        <brk id="27" max="26" man="1"/>
        <brk id="83" max="26" man="1"/>
        <brk id="139" max="26" man="1"/>
        <brk id="220" max="26" man="1"/>
        <brk id="266" max="26" man="1"/>
        <brk id="330" max="26" man="1"/>
        <brk id="385" max="26" man="1"/>
        <brk id="434" max="26" man="1"/>
        <brk id="476" max="26" man="1"/>
        <brk id="515" max="26" man="1"/>
        <brk id="558" max="26" man="1"/>
        <brk id="601" max="26" man="1"/>
        <brk id="636" max="26" man="1"/>
        <brk id="671" max="26" man="1"/>
        <brk id="705" max="26" man="1"/>
        <brk id="758" max="26" man="1"/>
        <brk id="802" max="26" man="1"/>
      </rowBreaks>
      <pageMargins left="0" right="0" top="0" bottom="0" header="0" footer="0"/>
      <pageSetup paperSize="9" scale="46" fitToHeight="58" orientation="portrait" r:id="rId9"/>
      <headerFooter alignWithMargins="0">
        <oddFooter>Stran &amp;P</oddFooter>
      </headerFooter>
    </customSheetView>
    <customSheetView guid="{E5C3C7B7-B42C-4F69-B43E-A26C14BFA134}" scale="66" showPageBreaks="1" printArea="1" hiddenRows="1" view="pageBreakPreview" topLeftCell="A766">
      <selection activeCell="B823" sqref="B823"/>
      <rowBreaks count="19" manualBreakCount="19">
        <brk id="10" max="26" man="1"/>
        <brk id="64" max="26" man="1"/>
        <brk id="118" max="26" man="1"/>
        <brk id="184" max="26" man="1"/>
        <brk id="240" max="26" man="1"/>
        <brk id="307" max="26" man="1"/>
        <brk id="371" max="26" man="1"/>
        <brk id="420" max="26" man="1"/>
        <brk id="465" max="26" man="1"/>
        <brk id="499" max="26" man="1"/>
        <brk id="536" max="26" man="1"/>
        <brk id="578" max="26" man="1"/>
        <brk id="620" max="26" man="1"/>
        <brk id="639" max="26" man="1"/>
        <brk id="656" max="26" man="1"/>
        <brk id="691" max="26" man="1"/>
        <brk id="725" max="26" man="1"/>
        <brk id="777" max="26" man="1"/>
        <brk id="821" max="26" man="1"/>
      </rowBreaks>
      <pageMargins left="0" right="0" top="0" bottom="0" header="0" footer="0"/>
      <pageSetup paperSize="9" scale="53" fitToHeight="58" orientation="portrait" r:id="rId10"/>
      <headerFooter alignWithMargins="0">
        <oddFooter>Stran &amp;P</oddFooter>
      </headerFooter>
    </customSheetView>
    <customSheetView guid="{BBE0CD99-4B08-4BD2-806D-AA0FCB2760E0}" showPageBreaks="1" printArea="1" hiddenRows="1" view="pageBreakPreview" topLeftCell="A753">
      <selection activeCell="L822" sqref="L822:N822"/>
      <rowBreaks count="17" manualBreakCount="17">
        <brk id="27" max="26" man="1"/>
        <brk id="83" max="26" man="1"/>
        <brk id="139" max="26" man="1"/>
        <brk id="220" max="26" man="1"/>
        <brk id="266" max="26" man="1"/>
        <brk id="330" max="26" man="1"/>
        <brk id="385" max="26" man="1"/>
        <brk id="434" max="26" man="1"/>
        <brk id="476" max="26" man="1"/>
        <brk id="515" max="26" man="1"/>
        <brk id="558" max="26" man="1"/>
        <brk id="601" max="26" man="1"/>
        <brk id="636" max="26" man="1"/>
        <brk id="671" max="26" man="1"/>
        <brk id="705" max="26" man="1"/>
        <brk id="758" max="26" man="1"/>
        <brk id="802" max="26" man="1"/>
      </rowBreaks>
      <pageMargins left="0" right="0" top="0" bottom="0" header="0" footer="0"/>
      <pageSetup paperSize="9" scale="46" fitToHeight="58" orientation="portrait" r:id="rId11"/>
      <headerFooter alignWithMargins="0">
        <oddFooter>Stran &amp;P</oddFooter>
      </headerFooter>
    </customSheetView>
  </customSheetViews>
  <mergeCells count="2493">
    <mergeCell ref="U644:W644"/>
    <mergeCell ref="X644:Z644"/>
    <mergeCell ref="C643:K643"/>
    <mergeCell ref="L827:N827"/>
    <mergeCell ref="O827:Q827"/>
    <mergeCell ref="R827:T827"/>
    <mergeCell ref="X750:Z750"/>
    <mergeCell ref="A641:D641"/>
    <mergeCell ref="C674:K674"/>
    <mergeCell ref="L674:N674"/>
    <mergeCell ref="O674:Q674"/>
    <mergeCell ref="R674:T674"/>
    <mergeCell ref="U674:W674"/>
    <mergeCell ref="X674:Z674"/>
    <mergeCell ref="C675:K675"/>
    <mergeCell ref="L675:N675"/>
    <mergeCell ref="O675:Q675"/>
    <mergeCell ref="R675:T675"/>
    <mergeCell ref="U675:W675"/>
    <mergeCell ref="X675:Z675"/>
    <mergeCell ref="C709:K709"/>
    <mergeCell ref="L709:N709"/>
    <mergeCell ref="O709:Q709"/>
    <mergeCell ref="R709:T709"/>
    <mergeCell ref="U709:W709"/>
    <mergeCell ref="X709:Z709"/>
    <mergeCell ref="X692:Z692"/>
    <mergeCell ref="U694:W694"/>
    <mergeCell ref="X694:Z694"/>
    <mergeCell ref="O644:Q644"/>
    <mergeCell ref="R644:T644"/>
    <mergeCell ref="U643:W643"/>
    <mergeCell ref="X643:Z643"/>
    <mergeCell ref="U645:W645"/>
    <mergeCell ref="X645:Z645"/>
    <mergeCell ref="C755:K755"/>
    <mergeCell ref="L755:N755"/>
    <mergeCell ref="O755:Q755"/>
    <mergeCell ref="R755:T755"/>
    <mergeCell ref="U755:W755"/>
    <mergeCell ref="X755:Z755"/>
    <mergeCell ref="C756:K756"/>
    <mergeCell ref="L756:N756"/>
    <mergeCell ref="O756:Q756"/>
    <mergeCell ref="R756:T756"/>
    <mergeCell ref="U756:W756"/>
    <mergeCell ref="X756:Z756"/>
    <mergeCell ref="X825:Z825"/>
    <mergeCell ref="L826:N826"/>
    <mergeCell ref="O826:Q826"/>
    <mergeCell ref="R826:T826"/>
    <mergeCell ref="U826:W826"/>
    <mergeCell ref="X826:Z826"/>
    <mergeCell ref="X828:Z828"/>
    <mergeCell ref="L829:N829"/>
    <mergeCell ref="O829:Q829"/>
    <mergeCell ref="R829:T829"/>
    <mergeCell ref="U829:W829"/>
    <mergeCell ref="X829:Z829"/>
    <mergeCell ref="O830:Q830"/>
    <mergeCell ref="R830:T830"/>
    <mergeCell ref="U830:W830"/>
    <mergeCell ref="L833:N833"/>
    <mergeCell ref="O833:Q833"/>
    <mergeCell ref="R833:T833"/>
    <mergeCell ref="U833:W833"/>
    <mergeCell ref="X833:Z833"/>
    <mergeCell ref="L834:N834"/>
    <mergeCell ref="O834:Q834"/>
    <mergeCell ref="R834:T834"/>
    <mergeCell ref="U834:W834"/>
    <mergeCell ref="X834:Z834"/>
    <mergeCell ref="L830:N830"/>
    <mergeCell ref="U835:W835"/>
    <mergeCell ref="X835:Z835"/>
    <mergeCell ref="L836:N836"/>
    <mergeCell ref="O836:Q836"/>
    <mergeCell ref="R836:T836"/>
    <mergeCell ref="U836:W836"/>
    <mergeCell ref="X836:Z836"/>
    <mergeCell ref="X830:Z830"/>
    <mergeCell ref="L831:N831"/>
    <mergeCell ref="O831:Q831"/>
    <mergeCell ref="R831:T831"/>
    <mergeCell ref="U831:W831"/>
    <mergeCell ref="X831:Z831"/>
    <mergeCell ref="L832:N832"/>
    <mergeCell ref="O832:Q832"/>
    <mergeCell ref="R832:T832"/>
    <mergeCell ref="U832:W832"/>
    <mergeCell ref="X832:Z832"/>
    <mergeCell ref="L819:N819"/>
    <mergeCell ref="O819:Q819"/>
    <mergeCell ref="R819:T819"/>
    <mergeCell ref="U819:W819"/>
    <mergeCell ref="X819:Z819"/>
    <mergeCell ref="L820:N820"/>
    <mergeCell ref="O820:Q820"/>
    <mergeCell ref="R820:T820"/>
    <mergeCell ref="U820:W820"/>
    <mergeCell ref="X820:Z820"/>
    <mergeCell ref="L821:N821"/>
    <mergeCell ref="O821:Q821"/>
    <mergeCell ref="R821:T821"/>
    <mergeCell ref="U821:W821"/>
    <mergeCell ref="X821:Z821"/>
    <mergeCell ref="L822:N822"/>
    <mergeCell ref="O822:Q822"/>
    <mergeCell ref="R822:T822"/>
    <mergeCell ref="U822:W822"/>
    <mergeCell ref="X822:Z822"/>
    <mergeCell ref="L815:N815"/>
    <mergeCell ref="O815:Q815"/>
    <mergeCell ref="R815:T815"/>
    <mergeCell ref="U815:W815"/>
    <mergeCell ref="X815:Z815"/>
    <mergeCell ref="L816:N816"/>
    <mergeCell ref="O816:Q816"/>
    <mergeCell ref="R816:T816"/>
    <mergeCell ref="U816:W816"/>
    <mergeCell ref="X816:Z816"/>
    <mergeCell ref="L817:N817"/>
    <mergeCell ref="O817:Q817"/>
    <mergeCell ref="R817:T817"/>
    <mergeCell ref="U817:W817"/>
    <mergeCell ref="X817:Z817"/>
    <mergeCell ref="L818:N818"/>
    <mergeCell ref="O818:Q818"/>
    <mergeCell ref="R818:T818"/>
    <mergeCell ref="U818:W818"/>
    <mergeCell ref="X818:Z818"/>
    <mergeCell ref="L811:N811"/>
    <mergeCell ref="O811:Q811"/>
    <mergeCell ref="R811:T811"/>
    <mergeCell ref="U811:W811"/>
    <mergeCell ref="X811:Z811"/>
    <mergeCell ref="L812:N812"/>
    <mergeCell ref="O812:Q812"/>
    <mergeCell ref="R812:T812"/>
    <mergeCell ref="U812:W812"/>
    <mergeCell ref="X812:Z812"/>
    <mergeCell ref="L813:N813"/>
    <mergeCell ref="O813:Q813"/>
    <mergeCell ref="R813:T813"/>
    <mergeCell ref="U813:W813"/>
    <mergeCell ref="X813:Z813"/>
    <mergeCell ref="L814:N814"/>
    <mergeCell ref="O814:Q814"/>
    <mergeCell ref="R814:T814"/>
    <mergeCell ref="U814:W814"/>
    <mergeCell ref="X814:Z814"/>
    <mergeCell ref="L805:N805"/>
    <mergeCell ref="O805:Q805"/>
    <mergeCell ref="R805:T805"/>
    <mergeCell ref="U805:W805"/>
    <mergeCell ref="X805:Z805"/>
    <mergeCell ref="L808:N808"/>
    <mergeCell ref="O808:Q808"/>
    <mergeCell ref="R808:T808"/>
    <mergeCell ref="U808:W808"/>
    <mergeCell ref="X808:Z808"/>
    <mergeCell ref="L809:N809"/>
    <mergeCell ref="O809:Q809"/>
    <mergeCell ref="R809:T809"/>
    <mergeCell ref="U809:W809"/>
    <mergeCell ref="X809:Z809"/>
    <mergeCell ref="L810:N810"/>
    <mergeCell ref="O810:Q810"/>
    <mergeCell ref="R810:T810"/>
    <mergeCell ref="U810:W810"/>
    <mergeCell ref="X810:Z810"/>
    <mergeCell ref="L801:N801"/>
    <mergeCell ref="O801:Q801"/>
    <mergeCell ref="R801:T801"/>
    <mergeCell ref="U801:W801"/>
    <mergeCell ref="X801:Z801"/>
    <mergeCell ref="L802:N802"/>
    <mergeCell ref="O802:Q802"/>
    <mergeCell ref="R802:T802"/>
    <mergeCell ref="U802:W802"/>
    <mergeCell ref="X802:Z802"/>
    <mergeCell ref="L803:N803"/>
    <mergeCell ref="O803:Q803"/>
    <mergeCell ref="R803:T803"/>
    <mergeCell ref="U803:W803"/>
    <mergeCell ref="X803:Z803"/>
    <mergeCell ref="L804:N804"/>
    <mergeCell ref="O804:Q804"/>
    <mergeCell ref="R804:T804"/>
    <mergeCell ref="U804:W804"/>
    <mergeCell ref="X804:Z804"/>
    <mergeCell ref="X796:Z796"/>
    <mergeCell ref="L797:N797"/>
    <mergeCell ref="O797:Q797"/>
    <mergeCell ref="R797:T797"/>
    <mergeCell ref="U797:W797"/>
    <mergeCell ref="X797:Z797"/>
    <mergeCell ref="L798:N798"/>
    <mergeCell ref="O798:Q798"/>
    <mergeCell ref="R798:T798"/>
    <mergeCell ref="U798:W798"/>
    <mergeCell ref="X798:Z798"/>
    <mergeCell ref="L799:N799"/>
    <mergeCell ref="O799:Q799"/>
    <mergeCell ref="R799:T799"/>
    <mergeCell ref="U799:W799"/>
    <mergeCell ref="X799:Z799"/>
    <mergeCell ref="L800:N800"/>
    <mergeCell ref="O800:Q800"/>
    <mergeCell ref="R800:T800"/>
    <mergeCell ref="U800:W800"/>
    <mergeCell ref="X800:Z800"/>
    <mergeCell ref="U796:W796"/>
    <mergeCell ref="R796:T796"/>
    <mergeCell ref="R792:T792"/>
    <mergeCell ref="U792:W792"/>
    <mergeCell ref="X792:Z792"/>
    <mergeCell ref="L793:N793"/>
    <mergeCell ref="O793:Q793"/>
    <mergeCell ref="R793:T793"/>
    <mergeCell ref="U793:W793"/>
    <mergeCell ref="X793:Z793"/>
    <mergeCell ref="L794:N794"/>
    <mergeCell ref="O794:Q794"/>
    <mergeCell ref="R794:T794"/>
    <mergeCell ref="U794:W794"/>
    <mergeCell ref="X794:Z794"/>
    <mergeCell ref="L795:N795"/>
    <mergeCell ref="O795:Q795"/>
    <mergeCell ref="R795:T795"/>
    <mergeCell ref="U795:W795"/>
    <mergeCell ref="X795:Z795"/>
    <mergeCell ref="R788:T788"/>
    <mergeCell ref="U788:W788"/>
    <mergeCell ref="X788:Z788"/>
    <mergeCell ref="L789:N789"/>
    <mergeCell ref="O789:Q789"/>
    <mergeCell ref="R789:T789"/>
    <mergeCell ref="U789:W789"/>
    <mergeCell ref="X789:Z789"/>
    <mergeCell ref="L790:N790"/>
    <mergeCell ref="O790:Q790"/>
    <mergeCell ref="R790:T790"/>
    <mergeCell ref="U790:W790"/>
    <mergeCell ref="X790:Z790"/>
    <mergeCell ref="L791:N791"/>
    <mergeCell ref="O791:Q791"/>
    <mergeCell ref="R791:T791"/>
    <mergeCell ref="U791:W791"/>
    <mergeCell ref="X791:Z791"/>
    <mergeCell ref="X783:Z783"/>
    <mergeCell ref="L784:N784"/>
    <mergeCell ref="O784:Q784"/>
    <mergeCell ref="R784:T784"/>
    <mergeCell ref="U784:W784"/>
    <mergeCell ref="X784:Z784"/>
    <mergeCell ref="L785:N785"/>
    <mergeCell ref="O785:Q785"/>
    <mergeCell ref="R785:T785"/>
    <mergeCell ref="U785:W785"/>
    <mergeCell ref="X785:Z785"/>
    <mergeCell ref="L786:N786"/>
    <mergeCell ref="O786:Q786"/>
    <mergeCell ref="R786:T786"/>
    <mergeCell ref="U786:W786"/>
    <mergeCell ref="X786:Z786"/>
    <mergeCell ref="L787:N787"/>
    <mergeCell ref="O787:Q787"/>
    <mergeCell ref="R787:T787"/>
    <mergeCell ref="U787:W787"/>
    <mergeCell ref="X787:Z787"/>
    <mergeCell ref="R783:T783"/>
    <mergeCell ref="U779:W779"/>
    <mergeCell ref="X779:Z779"/>
    <mergeCell ref="L780:N780"/>
    <mergeCell ref="O780:Q780"/>
    <mergeCell ref="R780:T780"/>
    <mergeCell ref="U780:W780"/>
    <mergeCell ref="X780:Z780"/>
    <mergeCell ref="L781:N781"/>
    <mergeCell ref="O781:Q781"/>
    <mergeCell ref="R781:T781"/>
    <mergeCell ref="U781:W781"/>
    <mergeCell ref="X781:Z781"/>
    <mergeCell ref="L782:N782"/>
    <mergeCell ref="O782:Q782"/>
    <mergeCell ref="R782:T782"/>
    <mergeCell ref="U782:W782"/>
    <mergeCell ref="X782:Z782"/>
    <mergeCell ref="X769:Z769"/>
    <mergeCell ref="L770:N770"/>
    <mergeCell ref="O770:Q770"/>
    <mergeCell ref="R770:T770"/>
    <mergeCell ref="U770:W770"/>
    <mergeCell ref="X770:Z770"/>
    <mergeCell ref="L771:N771"/>
    <mergeCell ref="O771:Q771"/>
    <mergeCell ref="R771:T771"/>
    <mergeCell ref="U771:W771"/>
    <mergeCell ref="X771:Z771"/>
    <mergeCell ref="L772:N772"/>
    <mergeCell ref="O772:Q772"/>
    <mergeCell ref="R772:T772"/>
    <mergeCell ref="U772:W772"/>
    <mergeCell ref="X772:Z772"/>
    <mergeCell ref="L773:N773"/>
    <mergeCell ref="O773:Q773"/>
    <mergeCell ref="R773:T773"/>
    <mergeCell ref="U773:W773"/>
    <mergeCell ref="X773:Z773"/>
    <mergeCell ref="L765:N765"/>
    <mergeCell ref="O765:Q765"/>
    <mergeCell ref="R765:T765"/>
    <mergeCell ref="U765:W765"/>
    <mergeCell ref="X765:Z765"/>
    <mergeCell ref="L766:N766"/>
    <mergeCell ref="O766:Q766"/>
    <mergeCell ref="R766:T766"/>
    <mergeCell ref="U766:W766"/>
    <mergeCell ref="X766:Z766"/>
    <mergeCell ref="L767:N767"/>
    <mergeCell ref="O767:Q767"/>
    <mergeCell ref="R767:T767"/>
    <mergeCell ref="U767:W767"/>
    <mergeCell ref="X767:Z767"/>
    <mergeCell ref="L768:N768"/>
    <mergeCell ref="O768:Q768"/>
    <mergeCell ref="R768:T768"/>
    <mergeCell ref="U768:W768"/>
    <mergeCell ref="X768:Z768"/>
    <mergeCell ref="U774:W774"/>
    <mergeCell ref="X774:Z774"/>
    <mergeCell ref="U775:W775"/>
    <mergeCell ref="X775:Z775"/>
    <mergeCell ref="U776:W776"/>
    <mergeCell ref="X776:Z776"/>
    <mergeCell ref="U777:W777"/>
    <mergeCell ref="X777:Z777"/>
    <mergeCell ref="U778:W778"/>
    <mergeCell ref="X778:Z778"/>
    <mergeCell ref="U783:W783"/>
    <mergeCell ref="C746:K746"/>
    <mergeCell ref="C747:K747"/>
    <mergeCell ref="C748:K748"/>
    <mergeCell ref="C749:K749"/>
    <mergeCell ref="R692:T692"/>
    <mergeCell ref="C646:K646"/>
    <mergeCell ref="L693:N693"/>
    <mergeCell ref="O693:Q693"/>
    <mergeCell ref="R693:T693"/>
    <mergeCell ref="X693:Z693"/>
    <mergeCell ref="R660:T660"/>
    <mergeCell ref="C659:K659"/>
    <mergeCell ref="L659:N659"/>
    <mergeCell ref="O659:Q659"/>
    <mergeCell ref="U659:W659"/>
    <mergeCell ref="L692:N692"/>
    <mergeCell ref="O692:Q692"/>
    <mergeCell ref="U697:W697"/>
    <mergeCell ref="X697:Z697"/>
    <mergeCell ref="C744:K744"/>
    <mergeCell ref="C660:K660"/>
    <mergeCell ref="I581:K581"/>
    <mergeCell ref="L581:N581"/>
    <mergeCell ref="O581:Q581"/>
    <mergeCell ref="R581:T581"/>
    <mergeCell ref="U581:W581"/>
    <mergeCell ref="X581:Z581"/>
    <mergeCell ref="B582:H582"/>
    <mergeCell ref="I582:K582"/>
    <mergeCell ref="L582:N582"/>
    <mergeCell ref="O582:Q582"/>
    <mergeCell ref="R582:T582"/>
    <mergeCell ref="U582:W582"/>
    <mergeCell ref="X582:Z582"/>
    <mergeCell ref="X587:Z587"/>
    <mergeCell ref="B588:H588"/>
    <mergeCell ref="I588:K588"/>
    <mergeCell ref="L587:N587"/>
    <mergeCell ref="O587:Q587"/>
    <mergeCell ref="R587:T587"/>
    <mergeCell ref="U587:W587"/>
    <mergeCell ref="X583:Z583"/>
    <mergeCell ref="B586:H586"/>
    <mergeCell ref="I586:K586"/>
    <mergeCell ref="L586:N586"/>
    <mergeCell ref="O586:Q586"/>
    <mergeCell ref="R586:T586"/>
    <mergeCell ref="U586:W586"/>
    <mergeCell ref="X586:Z586"/>
    <mergeCell ref="B583:H583"/>
    <mergeCell ref="I583:K583"/>
    <mergeCell ref="L583:N583"/>
    <mergeCell ref="O590:Q590"/>
    <mergeCell ref="R590:T590"/>
    <mergeCell ref="U590:W590"/>
    <mergeCell ref="B593:H593"/>
    <mergeCell ref="L588:N588"/>
    <mergeCell ref="O588:Q588"/>
    <mergeCell ref="R588:T588"/>
    <mergeCell ref="U588:W588"/>
    <mergeCell ref="X588:Z588"/>
    <mergeCell ref="B587:H587"/>
    <mergeCell ref="I587:K587"/>
    <mergeCell ref="U569:W569"/>
    <mergeCell ref="X569:Z569"/>
    <mergeCell ref="B570:H570"/>
    <mergeCell ref="I570:K570"/>
    <mergeCell ref="L570:N570"/>
    <mergeCell ref="O570:Q570"/>
    <mergeCell ref="R570:T570"/>
    <mergeCell ref="U570:W570"/>
    <mergeCell ref="B569:H569"/>
    <mergeCell ref="I569:K569"/>
    <mergeCell ref="R580:T580"/>
    <mergeCell ref="L580:N580"/>
    <mergeCell ref="O580:Q580"/>
    <mergeCell ref="R569:T569"/>
    <mergeCell ref="L569:N569"/>
    <mergeCell ref="O569:Q569"/>
    <mergeCell ref="R572:T572"/>
    <mergeCell ref="U580:W580"/>
    <mergeCell ref="X580:Z580"/>
    <mergeCell ref="U578:W578"/>
    <mergeCell ref="B581:H581"/>
    <mergeCell ref="U525:W525"/>
    <mergeCell ref="L527:N527"/>
    <mergeCell ref="O527:Q527"/>
    <mergeCell ref="R527:T527"/>
    <mergeCell ref="U527:W527"/>
    <mergeCell ref="X525:Z525"/>
    <mergeCell ref="O524:Q524"/>
    <mergeCell ref="U576:W576"/>
    <mergeCell ref="I580:K580"/>
    <mergeCell ref="B580:H580"/>
    <mergeCell ref="X572:Z572"/>
    <mergeCell ref="X574:Z574"/>
    <mergeCell ref="B575:H575"/>
    <mergeCell ref="I575:K575"/>
    <mergeCell ref="L575:N575"/>
    <mergeCell ref="O575:Q575"/>
    <mergeCell ref="R575:T575"/>
    <mergeCell ref="U575:W575"/>
    <mergeCell ref="X575:Z575"/>
    <mergeCell ref="X528:Z528"/>
    <mergeCell ref="B529:H529"/>
    <mergeCell ref="I529:K529"/>
    <mergeCell ref="L529:N529"/>
    <mergeCell ref="O529:Q529"/>
    <mergeCell ref="R529:T529"/>
    <mergeCell ref="X529:Z529"/>
    <mergeCell ref="B528:H528"/>
    <mergeCell ref="I528:K528"/>
    <mergeCell ref="R528:T528"/>
    <mergeCell ref="U528:W528"/>
    <mergeCell ref="L524:N524"/>
    <mergeCell ref="W434:Z434"/>
    <mergeCell ref="B430:Z430"/>
    <mergeCell ref="B432:Z432"/>
    <mergeCell ref="B433:F433"/>
    <mergeCell ref="G433:J433"/>
    <mergeCell ref="K433:N433"/>
    <mergeCell ref="O433:R433"/>
    <mergeCell ref="B417:Z417"/>
    <mergeCell ref="D319:H319"/>
    <mergeCell ref="B321:C321"/>
    <mergeCell ref="D321:H321"/>
    <mergeCell ref="I321:L321"/>
    <mergeCell ref="M321:P321"/>
    <mergeCell ref="K421:N421"/>
    <mergeCell ref="B426:F426"/>
    <mergeCell ref="G426:J426"/>
    <mergeCell ref="K426:N426"/>
    <mergeCell ref="O426:R426"/>
    <mergeCell ref="S426:V426"/>
    <mergeCell ref="W426:Z426"/>
    <mergeCell ref="S423:V423"/>
    <mergeCell ref="W423:Z423"/>
    <mergeCell ref="B422:F422"/>
    <mergeCell ref="K422:N422"/>
    <mergeCell ref="O422:R422"/>
    <mergeCell ref="S424:V424"/>
    <mergeCell ref="W424:Z424"/>
    <mergeCell ref="O424:R424"/>
    <mergeCell ref="B498:Z498"/>
    <mergeCell ref="B514:H514"/>
    <mergeCell ref="B513:H513"/>
    <mergeCell ref="B481:Z481"/>
    <mergeCell ref="B478:Z478"/>
    <mergeCell ref="B466:Z466"/>
    <mergeCell ref="B475:Z475"/>
    <mergeCell ref="B434:F434"/>
    <mergeCell ref="G434:J434"/>
    <mergeCell ref="K434:N434"/>
    <mergeCell ref="O434:R434"/>
    <mergeCell ref="S434:V434"/>
    <mergeCell ref="G423:J423"/>
    <mergeCell ref="K423:N423"/>
    <mergeCell ref="G420:J420"/>
    <mergeCell ref="S420:V420"/>
    <mergeCell ref="W420:Z420"/>
    <mergeCell ref="O423:R423"/>
    <mergeCell ref="W422:Z422"/>
    <mergeCell ref="K420:N420"/>
    <mergeCell ref="O420:R420"/>
    <mergeCell ref="B421:F421"/>
    <mergeCell ref="O421:R421"/>
    <mergeCell ref="B420:F420"/>
    <mergeCell ref="G421:J421"/>
    <mergeCell ref="B461:H461"/>
    <mergeCell ref="I461:Q461"/>
    <mergeCell ref="B7:Z7"/>
    <mergeCell ref="B8:Z8"/>
    <mergeCell ref="B9:Z9"/>
    <mergeCell ref="Q106:U106"/>
    <mergeCell ref="B52:Z52"/>
    <mergeCell ref="B28:Z28"/>
    <mergeCell ref="B35:Z35"/>
    <mergeCell ref="B10:Z10"/>
    <mergeCell ref="V105:Z105"/>
    <mergeCell ref="L105:P105"/>
    <mergeCell ref="Q105:U105"/>
    <mergeCell ref="B32:Z32"/>
    <mergeCell ref="B12:Z12"/>
    <mergeCell ref="B41:Z41"/>
    <mergeCell ref="B43:Z43"/>
    <mergeCell ref="B47:C47"/>
    <mergeCell ref="D47:K47"/>
    <mergeCell ref="L47:Z47"/>
    <mergeCell ref="O56:T56"/>
    <mergeCell ref="B50:C50"/>
    <mergeCell ref="E50:G50"/>
    <mergeCell ref="I50:K50"/>
    <mergeCell ref="M50:P50"/>
    <mergeCell ref="R50:U50"/>
    <mergeCell ref="B49:C49"/>
    <mergeCell ref="E49:G49"/>
    <mergeCell ref="I49:K49"/>
    <mergeCell ref="M49:P49"/>
    <mergeCell ref="V106:Z106"/>
    <mergeCell ref="B106:F106"/>
    <mergeCell ref="G106:K106"/>
    <mergeCell ref="R524:T524"/>
    <mergeCell ref="U524:W524"/>
    <mergeCell ref="U526:W526"/>
    <mergeCell ref="X526:Z526"/>
    <mergeCell ref="B525:H525"/>
    <mergeCell ref="I525:K525"/>
    <mergeCell ref="L525:N525"/>
    <mergeCell ref="O525:Q525"/>
    <mergeCell ref="R525:T525"/>
    <mergeCell ref="X524:Z524"/>
    <mergeCell ref="B524:H524"/>
    <mergeCell ref="I524:K524"/>
    <mergeCell ref="X530:Z530"/>
    <mergeCell ref="B527:H527"/>
    <mergeCell ref="I527:K527"/>
    <mergeCell ref="B532:H532"/>
    <mergeCell ref="I532:K532"/>
    <mergeCell ref="L532:N532"/>
    <mergeCell ref="O532:Q532"/>
    <mergeCell ref="R532:T532"/>
    <mergeCell ref="B530:H530"/>
    <mergeCell ref="I530:K530"/>
    <mergeCell ref="L530:N530"/>
    <mergeCell ref="O530:Q530"/>
    <mergeCell ref="R530:T530"/>
    <mergeCell ref="U530:W530"/>
    <mergeCell ref="B526:H526"/>
    <mergeCell ref="I526:K526"/>
    <mergeCell ref="L526:N526"/>
    <mergeCell ref="O526:Q526"/>
    <mergeCell ref="R526:T526"/>
    <mergeCell ref="U529:W529"/>
    <mergeCell ref="X527:Z527"/>
    <mergeCell ref="B531:H531"/>
    <mergeCell ref="I531:K531"/>
    <mergeCell ref="L531:N531"/>
    <mergeCell ref="O531:Q531"/>
    <mergeCell ref="B533:H533"/>
    <mergeCell ref="L536:N536"/>
    <mergeCell ref="B535:H535"/>
    <mergeCell ref="I535:K535"/>
    <mergeCell ref="L535:N535"/>
    <mergeCell ref="U535:W535"/>
    <mergeCell ref="X535:Z535"/>
    <mergeCell ref="U534:W534"/>
    <mergeCell ref="R535:T535"/>
    <mergeCell ref="U533:W533"/>
    <mergeCell ref="X534:Z534"/>
    <mergeCell ref="X531:Z531"/>
    <mergeCell ref="X532:Z532"/>
    <mergeCell ref="X533:Z533"/>
    <mergeCell ref="U532:W532"/>
    <mergeCell ref="R531:T531"/>
    <mergeCell ref="U531:W531"/>
    <mergeCell ref="I533:K533"/>
    <mergeCell ref="L533:N533"/>
    <mergeCell ref="O533:Q533"/>
    <mergeCell ref="R533:T533"/>
    <mergeCell ref="O535:Q535"/>
    <mergeCell ref="X536:Z536"/>
    <mergeCell ref="L528:N528"/>
    <mergeCell ref="O528:Q528"/>
    <mergeCell ref="X537:Z537"/>
    <mergeCell ref="U536:W536"/>
    <mergeCell ref="U540:W540"/>
    <mergeCell ref="X538:Z538"/>
    <mergeCell ref="X539:Z539"/>
    <mergeCell ref="U537:W537"/>
    <mergeCell ref="I538:K538"/>
    <mergeCell ref="L538:N538"/>
    <mergeCell ref="O538:Q538"/>
    <mergeCell ref="R538:T538"/>
    <mergeCell ref="U538:W538"/>
    <mergeCell ref="O536:Q536"/>
    <mergeCell ref="R536:T536"/>
    <mergeCell ref="O534:Q534"/>
    <mergeCell ref="R534:T534"/>
    <mergeCell ref="B537:H537"/>
    <mergeCell ref="I537:K537"/>
    <mergeCell ref="L537:N537"/>
    <mergeCell ref="O537:Q537"/>
    <mergeCell ref="R537:T537"/>
    <mergeCell ref="B534:H534"/>
    <mergeCell ref="I534:K534"/>
    <mergeCell ref="L534:N534"/>
    <mergeCell ref="B536:H536"/>
    <mergeCell ref="I536:K536"/>
    <mergeCell ref="B540:H540"/>
    <mergeCell ref="B538:H538"/>
    <mergeCell ref="X544:Z544"/>
    <mergeCell ref="X540:Z540"/>
    <mergeCell ref="B541:H541"/>
    <mergeCell ref="I541:K541"/>
    <mergeCell ref="L541:N541"/>
    <mergeCell ref="O541:Q541"/>
    <mergeCell ref="R541:T541"/>
    <mergeCell ref="U541:W541"/>
    <mergeCell ref="X541:Z541"/>
    <mergeCell ref="B539:H539"/>
    <mergeCell ref="I539:K539"/>
    <mergeCell ref="L539:N539"/>
    <mergeCell ref="O539:Q539"/>
    <mergeCell ref="R539:T539"/>
    <mergeCell ref="U539:W539"/>
    <mergeCell ref="I545:K545"/>
    <mergeCell ref="U544:W544"/>
    <mergeCell ref="X545:Z545"/>
    <mergeCell ref="B544:H544"/>
    <mergeCell ref="I544:K544"/>
    <mergeCell ref="L544:N544"/>
    <mergeCell ref="O544:Q544"/>
    <mergeCell ref="R544:T544"/>
    <mergeCell ref="B546:H546"/>
    <mergeCell ref="I546:K546"/>
    <mergeCell ref="L546:N546"/>
    <mergeCell ref="O546:Q546"/>
    <mergeCell ref="R546:T546"/>
    <mergeCell ref="U546:W546"/>
    <mergeCell ref="X546:Z546"/>
    <mergeCell ref="B545:H545"/>
    <mergeCell ref="L548:N548"/>
    <mergeCell ref="O548:Q548"/>
    <mergeCell ref="R548:T548"/>
    <mergeCell ref="U548:W548"/>
    <mergeCell ref="X548:Z548"/>
    <mergeCell ref="B549:H549"/>
    <mergeCell ref="I549:K549"/>
    <mergeCell ref="L549:N549"/>
    <mergeCell ref="O549:Q549"/>
    <mergeCell ref="R549:T549"/>
    <mergeCell ref="U549:W549"/>
    <mergeCell ref="X549:Z549"/>
    <mergeCell ref="L545:N545"/>
    <mergeCell ref="O545:Q545"/>
    <mergeCell ref="R545:T545"/>
    <mergeCell ref="U545:W545"/>
    <mergeCell ref="X551:Z551"/>
    <mergeCell ref="B552:H552"/>
    <mergeCell ref="I552:K552"/>
    <mergeCell ref="L552:N552"/>
    <mergeCell ref="O552:Q552"/>
    <mergeCell ref="R552:T552"/>
    <mergeCell ref="U552:W552"/>
    <mergeCell ref="X552:Z552"/>
    <mergeCell ref="B551:H551"/>
    <mergeCell ref="I551:K551"/>
    <mergeCell ref="L551:N551"/>
    <mergeCell ref="O551:Q551"/>
    <mergeCell ref="R551:T551"/>
    <mergeCell ref="U551:W551"/>
    <mergeCell ref="X547:Z547"/>
    <mergeCell ref="B550:H550"/>
    <mergeCell ref="I550:K550"/>
    <mergeCell ref="L550:N550"/>
    <mergeCell ref="O550:Q550"/>
    <mergeCell ref="R550:T550"/>
    <mergeCell ref="I548:K548"/>
    <mergeCell ref="U550:W550"/>
    <mergeCell ref="X550:Z550"/>
    <mergeCell ref="B547:H547"/>
    <mergeCell ref="I547:K547"/>
    <mergeCell ref="L547:N547"/>
    <mergeCell ref="O547:Q547"/>
    <mergeCell ref="R547:T547"/>
    <mergeCell ref="U547:W547"/>
    <mergeCell ref="B548:H548"/>
    <mergeCell ref="X555:Z555"/>
    <mergeCell ref="B556:H556"/>
    <mergeCell ref="I556:K556"/>
    <mergeCell ref="L556:N556"/>
    <mergeCell ref="O556:Q556"/>
    <mergeCell ref="R556:T556"/>
    <mergeCell ref="U556:W556"/>
    <mergeCell ref="X556:Z556"/>
    <mergeCell ref="B555:H555"/>
    <mergeCell ref="I555:K555"/>
    <mergeCell ref="L555:N555"/>
    <mergeCell ref="O555:Q555"/>
    <mergeCell ref="R555:T555"/>
    <mergeCell ref="U555:W555"/>
    <mergeCell ref="X553:Z553"/>
    <mergeCell ref="B554:H554"/>
    <mergeCell ref="I554:K554"/>
    <mergeCell ref="L554:N554"/>
    <mergeCell ref="O554:Q554"/>
    <mergeCell ref="R554:T554"/>
    <mergeCell ref="U554:W554"/>
    <mergeCell ref="X554:Z554"/>
    <mergeCell ref="B553:H553"/>
    <mergeCell ref="I553:K553"/>
    <mergeCell ref="L553:N553"/>
    <mergeCell ref="O553:Q553"/>
    <mergeCell ref="R553:T553"/>
    <mergeCell ref="U553:W553"/>
    <mergeCell ref="B560:H560"/>
    <mergeCell ref="I560:K560"/>
    <mergeCell ref="L560:N560"/>
    <mergeCell ref="O560:Q560"/>
    <mergeCell ref="R560:T560"/>
    <mergeCell ref="U560:W560"/>
    <mergeCell ref="X560:Z560"/>
    <mergeCell ref="B559:H559"/>
    <mergeCell ref="I559:K559"/>
    <mergeCell ref="L559:N559"/>
    <mergeCell ref="O559:Q559"/>
    <mergeCell ref="R559:T559"/>
    <mergeCell ref="U559:W559"/>
    <mergeCell ref="X557:Z557"/>
    <mergeCell ref="B558:H558"/>
    <mergeCell ref="I558:K558"/>
    <mergeCell ref="L558:N558"/>
    <mergeCell ref="O558:Q558"/>
    <mergeCell ref="R558:T558"/>
    <mergeCell ref="U558:W558"/>
    <mergeCell ref="X558:Z558"/>
    <mergeCell ref="B557:H557"/>
    <mergeCell ref="I557:K557"/>
    <mergeCell ref="L557:N557"/>
    <mergeCell ref="O557:Q557"/>
    <mergeCell ref="R557:T557"/>
    <mergeCell ref="U557:W557"/>
    <mergeCell ref="I568:K568"/>
    <mergeCell ref="L568:N568"/>
    <mergeCell ref="O568:Q568"/>
    <mergeCell ref="R568:T568"/>
    <mergeCell ref="U568:W568"/>
    <mergeCell ref="X568:Z568"/>
    <mergeCell ref="X566:Z566"/>
    <mergeCell ref="B565:H565"/>
    <mergeCell ref="I565:K565"/>
    <mergeCell ref="B567:H567"/>
    <mergeCell ref="I567:K567"/>
    <mergeCell ref="L567:N567"/>
    <mergeCell ref="O567:Q567"/>
    <mergeCell ref="R567:T567"/>
    <mergeCell ref="U567:W567"/>
    <mergeCell ref="B566:H566"/>
    <mergeCell ref="I566:K566"/>
    <mergeCell ref="L566:N566"/>
    <mergeCell ref="O566:Q566"/>
    <mergeCell ref="R566:T566"/>
    <mergeCell ref="U566:W566"/>
    <mergeCell ref="L565:N565"/>
    <mergeCell ref="O565:Q565"/>
    <mergeCell ref="R565:T565"/>
    <mergeCell ref="U565:W565"/>
    <mergeCell ref="X565:Z565"/>
    <mergeCell ref="B579:H579"/>
    <mergeCell ref="I579:K579"/>
    <mergeCell ref="L579:N579"/>
    <mergeCell ref="O579:Q579"/>
    <mergeCell ref="O578:Q578"/>
    <mergeCell ref="L578:N578"/>
    <mergeCell ref="X576:Z576"/>
    <mergeCell ref="R577:T577"/>
    <mergeCell ref="U577:W577"/>
    <mergeCell ref="X577:Z577"/>
    <mergeCell ref="R579:T579"/>
    <mergeCell ref="U579:W579"/>
    <mergeCell ref="X579:Z579"/>
    <mergeCell ref="X578:Z578"/>
    <mergeCell ref="B577:H577"/>
    <mergeCell ref="I577:K577"/>
    <mergeCell ref="L577:N577"/>
    <mergeCell ref="O577:Q577"/>
    <mergeCell ref="L576:N576"/>
    <mergeCell ref="O576:Q576"/>
    <mergeCell ref="B576:H576"/>
    <mergeCell ref="I576:K576"/>
    <mergeCell ref="R576:T576"/>
    <mergeCell ref="R578:T578"/>
    <mergeCell ref="B578:H578"/>
    <mergeCell ref="I578:K578"/>
    <mergeCell ref="O583:Q583"/>
    <mergeCell ref="R583:T583"/>
    <mergeCell ref="U583:W583"/>
    <mergeCell ref="X585:Z585"/>
    <mergeCell ref="O593:Q593"/>
    <mergeCell ref="R593:T593"/>
    <mergeCell ref="U593:W593"/>
    <mergeCell ref="B592:H592"/>
    <mergeCell ref="X590:Z590"/>
    <mergeCell ref="B589:H589"/>
    <mergeCell ref="I589:K589"/>
    <mergeCell ref="L589:N589"/>
    <mergeCell ref="O589:Q589"/>
    <mergeCell ref="R589:T589"/>
    <mergeCell ref="U589:W589"/>
    <mergeCell ref="B590:H590"/>
    <mergeCell ref="I590:K590"/>
    <mergeCell ref="L590:N590"/>
    <mergeCell ref="X592:Z592"/>
    <mergeCell ref="B591:H591"/>
    <mergeCell ref="I591:K591"/>
    <mergeCell ref="L591:N591"/>
    <mergeCell ref="O591:Q591"/>
    <mergeCell ref="L592:N592"/>
    <mergeCell ref="R591:T591"/>
    <mergeCell ref="U591:W591"/>
    <mergeCell ref="X591:Z591"/>
    <mergeCell ref="I592:K592"/>
    <mergeCell ref="R592:T592"/>
    <mergeCell ref="U592:W592"/>
    <mergeCell ref="X589:Z589"/>
    <mergeCell ref="O592:Q592"/>
    <mergeCell ref="L643:N643"/>
    <mergeCell ref="O643:Q643"/>
    <mergeCell ref="R643:T643"/>
    <mergeCell ref="C644:K644"/>
    <mergeCell ref="C693:K693"/>
    <mergeCell ref="L644:N644"/>
    <mergeCell ref="O645:Q645"/>
    <mergeCell ref="R645:T645"/>
    <mergeCell ref="U647:W647"/>
    <mergeCell ref="X647:Z647"/>
    <mergeCell ref="U648:W648"/>
    <mergeCell ref="U656:W656"/>
    <mergeCell ref="X656:Z656"/>
    <mergeCell ref="L646:N646"/>
    <mergeCell ref="O646:Q646"/>
    <mergeCell ref="U653:W653"/>
    <mergeCell ref="X653:Z653"/>
    <mergeCell ref="C651:K651"/>
    <mergeCell ref="L651:N651"/>
    <mergeCell ref="U657:W657"/>
    <mergeCell ref="X657:Z657"/>
    <mergeCell ref="C656:K656"/>
    <mergeCell ref="L656:N656"/>
    <mergeCell ref="L648:N648"/>
    <mergeCell ref="O648:Q648"/>
    <mergeCell ref="R648:T648"/>
    <mergeCell ref="O660:Q660"/>
    <mergeCell ref="O661:Q661"/>
    <mergeCell ref="R659:T659"/>
    <mergeCell ref="C661:K661"/>
    <mergeCell ref="L661:N661"/>
    <mergeCell ref="X661:Z661"/>
    <mergeCell ref="X696:Z696"/>
    <mergeCell ref="C695:K695"/>
    <mergeCell ref="L695:N695"/>
    <mergeCell ref="O695:Q695"/>
    <mergeCell ref="R695:T695"/>
    <mergeCell ref="U695:W695"/>
    <mergeCell ref="X695:Z695"/>
    <mergeCell ref="C696:K696"/>
    <mergeCell ref="C694:K694"/>
    <mergeCell ref="L694:N694"/>
    <mergeCell ref="O694:Q694"/>
    <mergeCell ref="R694:T694"/>
    <mergeCell ref="U696:W696"/>
    <mergeCell ref="C692:K692"/>
    <mergeCell ref="U692:W692"/>
    <mergeCell ref="U693:W693"/>
    <mergeCell ref="U646:W646"/>
    <mergeCell ref="X646:Z646"/>
    <mergeCell ref="R646:T646"/>
    <mergeCell ref="U661:W661"/>
    <mergeCell ref="X659:Z659"/>
    <mergeCell ref="X660:Z660"/>
    <mergeCell ref="U660:W660"/>
    <mergeCell ref="L696:N696"/>
    <mergeCell ref="U658:W658"/>
    <mergeCell ref="X658:Z658"/>
    <mergeCell ref="C657:K657"/>
    <mergeCell ref="L657:N657"/>
    <mergeCell ref="C658:K658"/>
    <mergeCell ref="L658:N658"/>
    <mergeCell ref="O658:Q658"/>
    <mergeCell ref="R658:T658"/>
    <mergeCell ref="U701:W701"/>
    <mergeCell ref="X701:Z701"/>
    <mergeCell ref="C704:K704"/>
    <mergeCell ref="L704:N704"/>
    <mergeCell ref="C705:K705"/>
    <mergeCell ref="L705:N705"/>
    <mergeCell ref="X700:Z700"/>
    <mergeCell ref="C701:K701"/>
    <mergeCell ref="L701:N701"/>
    <mergeCell ref="O701:Q701"/>
    <mergeCell ref="R701:T701"/>
    <mergeCell ref="O700:Q700"/>
    <mergeCell ref="R700:T700"/>
    <mergeCell ref="C700:K700"/>
    <mergeCell ref="L700:N700"/>
    <mergeCell ref="U698:W698"/>
    <mergeCell ref="X698:Z698"/>
    <mergeCell ref="U699:W699"/>
    <mergeCell ref="X699:Z699"/>
    <mergeCell ref="C698:K698"/>
    <mergeCell ref="L698:N698"/>
    <mergeCell ref="O698:Q698"/>
    <mergeCell ref="R698:T698"/>
    <mergeCell ref="C699:K699"/>
    <mergeCell ref="L699:N699"/>
    <mergeCell ref="O699:Q699"/>
    <mergeCell ref="R699:T699"/>
    <mergeCell ref="U706:W706"/>
    <mergeCell ref="X706:Z706"/>
    <mergeCell ref="C706:K706"/>
    <mergeCell ref="L706:N706"/>
    <mergeCell ref="O706:Q706"/>
    <mergeCell ref="R706:T706"/>
    <mergeCell ref="U710:W710"/>
    <mergeCell ref="X702:Z702"/>
    <mergeCell ref="U703:W703"/>
    <mergeCell ref="X703:Z703"/>
    <mergeCell ref="U705:W705"/>
    <mergeCell ref="X705:Z705"/>
    <mergeCell ref="C702:K702"/>
    <mergeCell ref="L702:N702"/>
    <mergeCell ref="O702:Q702"/>
    <mergeCell ref="R702:T702"/>
    <mergeCell ref="U704:W704"/>
    <mergeCell ref="X704:Z704"/>
    <mergeCell ref="C703:K703"/>
    <mergeCell ref="L703:N703"/>
    <mergeCell ref="O703:Q703"/>
    <mergeCell ref="R703:T703"/>
    <mergeCell ref="C712:K712"/>
    <mergeCell ref="L712:N712"/>
    <mergeCell ref="C713:K713"/>
    <mergeCell ref="L713:N713"/>
    <mergeCell ref="O713:Q713"/>
    <mergeCell ref="R713:T713"/>
    <mergeCell ref="O712:Q712"/>
    <mergeCell ref="R712:T712"/>
    <mergeCell ref="U714:W714"/>
    <mergeCell ref="X710:Z710"/>
    <mergeCell ref="U711:W711"/>
    <mergeCell ref="X711:Z711"/>
    <mergeCell ref="U713:W713"/>
    <mergeCell ref="X713:Z713"/>
    <mergeCell ref="C710:K710"/>
    <mergeCell ref="L710:N710"/>
    <mergeCell ref="O710:Q710"/>
    <mergeCell ref="R710:T710"/>
    <mergeCell ref="U712:W712"/>
    <mergeCell ref="X712:Z712"/>
    <mergeCell ref="C711:K711"/>
    <mergeCell ref="L711:N711"/>
    <mergeCell ref="O711:Q711"/>
    <mergeCell ref="R711:T711"/>
    <mergeCell ref="C716:K716"/>
    <mergeCell ref="L716:N716"/>
    <mergeCell ref="C717:K717"/>
    <mergeCell ref="L717:N717"/>
    <mergeCell ref="O717:Q717"/>
    <mergeCell ref="R717:T717"/>
    <mergeCell ref="O716:Q716"/>
    <mergeCell ref="R716:T716"/>
    <mergeCell ref="U718:W718"/>
    <mergeCell ref="X714:Z714"/>
    <mergeCell ref="U715:W715"/>
    <mergeCell ref="X715:Z715"/>
    <mergeCell ref="U717:W717"/>
    <mergeCell ref="X717:Z717"/>
    <mergeCell ref="C714:K714"/>
    <mergeCell ref="L714:N714"/>
    <mergeCell ref="O714:Q714"/>
    <mergeCell ref="R714:T714"/>
    <mergeCell ref="U716:W716"/>
    <mergeCell ref="X716:Z716"/>
    <mergeCell ref="C715:K715"/>
    <mergeCell ref="L715:N715"/>
    <mergeCell ref="O715:Q715"/>
    <mergeCell ref="R715:T715"/>
    <mergeCell ref="C720:K720"/>
    <mergeCell ref="L720:N720"/>
    <mergeCell ref="C721:K721"/>
    <mergeCell ref="L721:N721"/>
    <mergeCell ref="O721:Q721"/>
    <mergeCell ref="R721:T721"/>
    <mergeCell ref="O720:Q720"/>
    <mergeCell ref="R720:T720"/>
    <mergeCell ref="U722:W722"/>
    <mergeCell ref="X718:Z718"/>
    <mergeCell ref="U719:W719"/>
    <mergeCell ref="X719:Z719"/>
    <mergeCell ref="U721:W721"/>
    <mergeCell ref="X721:Z721"/>
    <mergeCell ref="C718:K718"/>
    <mergeCell ref="L718:N718"/>
    <mergeCell ref="O718:Q718"/>
    <mergeCell ref="R718:T718"/>
    <mergeCell ref="U720:W720"/>
    <mergeCell ref="X720:Z720"/>
    <mergeCell ref="C719:K719"/>
    <mergeCell ref="L719:N719"/>
    <mergeCell ref="O719:Q719"/>
    <mergeCell ref="R719:T719"/>
    <mergeCell ref="C724:K724"/>
    <mergeCell ref="L724:N724"/>
    <mergeCell ref="C725:K725"/>
    <mergeCell ref="L725:N725"/>
    <mergeCell ref="O725:Q725"/>
    <mergeCell ref="R725:T725"/>
    <mergeCell ref="O724:Q724"/>
    <mergeCell ref="R724:T724"/>
    <mergeCell ref="U726:W726"/>
    <mergeCell ref="X722:Z722"/>
    <mergeCell ref="U723:W723"/>
    <mergeCell ref="X723:Z723"/>
    <mergeCell ref="U725:W725"/>
    <mergeCell ref="X725:Z725"/>
    <mergeCell ref="C722:K722"/>
    <mergeCell ref="L722:N722"/>
    <mergeCell ref="O722:Q722"/>
    <mergeCell ref="R722:T722"/>
    <mergeCell ref="U724:W724"/>
    <mergeCell ref="X724:Z724"/>
    <mergeCell ref="C723:K723"/>
    <mergeCell ref="L723:N723"/>
    <mergeCell ref="O723:Q723"/>
    <mergeCell ref="R723:T723"/>
    <mergeCell ref="L729:N729"/>
    <mergeCell ref="O729:Q729"/>
    <mergeCell ref="R729:T729"/>
    <mergeCell ref="O728:Q728"/>
    <mergeCell ref="R728:T728"/>
    <mergeCell ref="C732:K732"/>
    <mergeCell ref="L732:N732"/>
    <mergeCell ref="O732:Q732"/>
    <mergeCell ref="R732:T732"/>
    <mergeCell ref="U732:W732"/>
    <mergeCell ref="X732:Z732"/>
    <mergeCell ref="U730:W730"/>
    <mergeCell ref="X726:Z726"/>
    <mergeCell ref="U727:W727"/>
    <mergeCell ref="X727:Z727"/>
    <mergeCell ref="U729:W729"/>
    <mergeCell ref="X729:Z729"/>
    <mergeCell ref="C726:K726"/>
    <mergeCell ref="L726:N726"/>
    <mergeCell ref="O726:Q726"/>
    <mergeCell ref="R726:T726"/>
    <mergeCell ref="U728:W728"/>
    <mergeCell ref="X728:Z728"/>
    <mergeCell ref="C727:K727"/>
    <mergeCell ref="L727:N727"/>
    <mergeCell ref="O727:Q727"/>
    <mergeCell ref="R727:T727"/>
    <mergeCell ref="U735:W735"/>
    <mergeCell ref="X735:Z735"/>
    <mergeCell ref="U738:W738"/>
    <mergeCell ref="L649:N649"/>
    <mergeCell ref="C650:K650"/>
    <mergeCell ref="L650:N650"/>
    <mergeCell ref="O650:Q650"/>
    <mergeCell ref="R650:T650"/>
    <mergeCell ref="O649:Q649"/>
    <mergeCell ref="C647:K647"/>
    <mergeCell ref="L647:N647"/>
    <mergeCell ref="O647:Q647"/>
    <mergeCell ref="R647:T647"/>
    <mergeCell ref="U649:W649"/>
    <mergeCell ref="X649:Z649"/>
    <mergeCell ref="C648:K648"/>
    <mergeCell ref="L645:N645"/>
    <mergeCell ref="U731:W731"/>
    <mergeCell ref="X731:Z731"/>
    <mergeCell ref="U733:W733"/>
    <mergeCell ref="X733:Z733"/>
    <mergeCell ref="C730:K730"/>
    <mergeCell ref="L730:N730"/>
    <mergeCell ref="O730:Q730"/>
    <mergeCell ref="R730:T730"/>
    <mergeCell ref="C731:K731"/>
    <mergeCell ref="L731:N731"/>
    <mergeCell ref="O731:Q731"/>
    <mergeCell ref="R731:T731"/>
    <mergeCell ref="C728:K728"/>
    <mergeCell ref="L728:N728"/>
    <mergeCell ref="C729:K729"/>
    <mergeCell ref="R649:T649"/>
    <mergeCell ref="O653:Q653"/>
    <mergeCell ref="R653:T653"/>
    <mergeCell ref="X648:Z648"/>
    <mergeCell ref="U650:W650"/>
    <mergeCell ref="X650:Z650"/>
    <mergeCell ref="C649:K649"/>
    <mergeCell ref="O656:Q656"/>
    <mergeCell ref="R656:T656"/>
    <mergeCell ref="U651:W651"/>
    <mergeCell ref="X651:Z651"/>
    <mergeCell ref="L660:N660"/>
    <mergeCell ref="O651:Q651"/>
    <mergeCell ref="R651:T651"/>
    <mergeCell ref="C652:K652"/>
    <mergeCell ref="L652:N652"/>
    <mergeCell ref="O652:Q652"/>
    <mergeCell ref="R652:T652"/>
    <mergeCell ref="C653:K653"/>
    <mergeCell ref="L653:N653"/>
    <mergeCell ref="R665:T665"/>
    <mergeCell ref="U663:W663"/>
    <mergeCell ref="X663:Z663"/>
    <mergeCell ref="U664:W664"/>
    <mergeCell ref="X664:Z664"/>
    <mergeCell ref="U666:W666"/>
    <mergeCell ref="X666:Z666"/>
    <mergeCell ref="U665:W665"/>
    <mergeCell ref="X665:Z665"/>
    <mergeCell ref="C664:K664"/>
    <mergeCell ref="L664:N664"/>
    <mergeCell ref="O664:Q664"/>
    <mergeCell ref="R664:T664"/>
    <mergeCell ref="C665:K665"/>
    <mergeCell ref="L665:N665"/>
    <mergeCell ref="C663:K663"/>
    <mergeCell ref="L663:N663"/>
    <mergeCell ref="O663:Q663"/>
    <mergeCell ref="R663:T663"/>
    <mergeCell ref="U667:W667"/>
    <mergeCell ref="X667:Z667"/>
    <mergeCell ref="U668:W668"/>
    <mergeCell ref="X668:Z668"/>
    <mergeCell ref="U670:W670"/>
    <mergeCell ref="X670:Z670"/>
    <mergeCell ref="C667:K667"/>
    <mergeCell ref="L667:N667"/>
    <mergeCell ref="O667:Q667"/>
    <mergeCell ref="R667:T667"/>
    <mergeCell ref="U669:W669"/>
    <mergeCell ref="X669:Z669"/>
    <mergeCell ref="C668:K668"/>
    <mergeCell ref="L668:N668"/>
    <mergeCell ref="O668:Q668"/>
    <mergeCell ref="R668:T668"/>
    <mergeCell ref="U652:W652"/>
    <mergeCell ref="X652:Z652"/>
    <mergeCell ref="U662:W662"/>
    <mergeCell ref="X662:Z662"/>
    <mergeCell ref="C662:K662"/>
    <mergeCell ref="L662:N662"/>
    <mergeCell ref="O662:Q662"/>
    <mergeCell ref="R662:T662"/>
    <mergeCell ref="O657:Q657"/>
    <mergeCell ref="R657:T657"/>
    <mergeCell ref="R661:T661"/>
    <mergeCell ref="C666:K666"/>
    <mergeCell ref="L666:N666"/>
    <mergeCell ref="O666:Q666"/>
    <mergeCell ref="R666:T666"/>
    <mergeCell ref="O665:Q665"/>
    <mergeCell ref="X676:Z676"/>
    <mergeCell ref="U678:W678"/>
    <mergeCell ref="X678:Z678"/>
    <mergeCell ref="U677:W677"/>
    <mergeCell ref="X677:Z677"/>
    <mergeCell ref="C676:K676"/>
    <mergeCell ref="L676:N676"/>
    <mergeCell ref="O676:Q676"/>
    <mergeCell ref="R676:T676"/>
    <mergeCell ref="C673:K673"/>
    <mergeCell ref="L673:N673"/>
    <mergeCell ref="O673:Q673"/>
    <mergeCell ref="R673:T673"/>
    <mergeCell ref="U671:W671"/>
    <mergeCell ref="X671:Z671"/>
    <mergeCell ref="U672:W672"/>
    <mergeCell ref="X672:Z672"/>
    <mergeCell ref="C671:K671"/>
    <mergeCell ref="L671:N671"/>
    <mergeCell ref="O671:Q671"/>
    <mergeCell ref="R671:T671"/>
    <mergeCell ref="U673:W673"/>
    <mergeCell ref="X673:Z673"/>
    <mergeCell ref="C672:K672"/>
    <mergeCell ref="L672:N672"/>
    <mergeCell ref="O672:Q672"/>
    <mergeCell ref="R672:T672"/>
    <mergeCell ref="R760:T760"/>
    <mergeCell ref="U760:W760"/>
    <mergeCell ref="L761:N761"/>
    <mergeCell ref="O761:Q761"/>
    <mergeCell ref="L681:N681"/>
    <mergeCell ref="C682:K682"/>
    <mergeCell ref="L682:N682"/>
    <mergeCell ref="O682:Q682"/>
    <mergeCell ref="R682:T682"/>
    <mergeCell ref="O681:Q681"/>
    <mergeCell ref="R681:T681"/>
    <mergeCell ref="U679:W679"/>
    <mergeCell ref="U676:W676"/>
    <mergeCell ref="C669:K669"/>
    <mergeCell ref="L669:N669"/>
    <mergeCell ref="C670:K670"/>
    <mergeCell ref="L680:N680"/>
    <mergeCell ref="O680:Q680"/>
    <mergeCell ref="R680:T680"/>
    <mergeCell ref="C677:K677"/>
    <mergeCell ref="L677:N677"/>
    <mergeCell ref="C678:K678"/>
    <mergeCell ref="L678:N678"/>
    <mergeCell ref="O678:Q678"/>
    <mergeCell ref="R678:T678"/>
    <mergeCell ref="O677:Q677"/>
    <mergeCell ref="R677:T677"/>
    <mergeCell ref="L670:N670"/>
    <mergeCell ref="O670:Q670"/>
    <mergeCell ref="R670:T670"/>
    <mergeCell ref="O669:Q669"/>
    <mergeCell ref="R669:T669"/>
    <mergeCell ref="B253:H254"/>
    <mergeCell ref="I253:L254"/>
    <mergeCell ref="C812:K812"/>
    <mergeCell ref="C809:K809"/>
    <mergeCell ref="C810:K810"/>
    <mergeCell ref="C808:K808"/>
    <mergeCell ref="I259:L259"/>
    <mergeCell ref="M259:P259"/>
    <mergeCell ref="C805:K805"/>
    <mergeCell ref="C803:K803"/>
    <mergeCell ref="C804:K804"/>
    <mergeCell ref="C801:K801"/>
    <mergeCell ref="C802:K802"/>
    <mergeCell ref="C760:K760"/>
    <mergeCell ref="C761:K761"/>
    <mergeCell ref="L760:N760"/>
    <mergeCell ref="O760:Q760"/>
    <mergeCell ref="B640:Z640"/>
    <mergeCell ref="C742:K742"/>
    <mergeCell ref="C743:K743"/>
    <mergeCell ref="C738:K738"/>
    <mergeCell ref="L738:N738"/>
    <mergeCell ref="O738:Q738"/>
    <mergeCell ref="R738:T738"/>
    <mergeCell ref="O736:Q736"/>
    <mergeCell ref="R736:T736"/>
    <mergeCell ref="C737:K737"/>
    <mergeCell ref="L737:N737"/>
    <mergeCell ref="O737:Q737"/>
    <mergeCell ref="R737:T737"/>
    <mergeCell ref="U734:W734"/>
    <mergeCell ref="X734:Z734"/>
    <mergeCell ref="C790:K790"/>
    <mergeCell ref="C745:K745"/>
    <mergeCell ref="U691:W691"/>
    <mergeCell ref="S246:V246"/>
    <mergeCell ref="W246:Z246"/>
    <mergeCell ref="C752:K752"/>
    <mergeCell ref="C750:K750"/>
    <mergeCell ref="C751:K751"/>
    <mergeCell ref="L750:N750"/>
    <mergeCell ref="O750:Q750"/>
    <mergeCell ref="R750:T750"/>
    <mergeCell ref="U750:W750"/>
    <mergeCell ref="L751:N751"/>
    <mergeCell ref="O751:Q751"/>
    <mergeCell ref="R751:T751"/>
    <mergeCell ref="U751:W751"/>
    <mergeCell ref="U688:W688"/>
    <mergeCell ref="X688:Z688"/>
    <mergeCell ref="X679:Z679"/>
    <mergeCell ref="U680:W680"/>
    <mergeCell ref="X680:Z680"/>
    <mergeCell ref="U682:W682"/>
    <mergeCell ref="X682:Z682"/>
    <mergeCell ref="C679:K679"/>
    <mergeCell ref="L679:N679"/>
    <mergeCell ref="O679:Q679"/>
    <mergeCell ref="R679:T679"/>
    <mergeCell ref="U681:W681"/>
    <mergeCell ref="X681:Z681"/>
    <mergeCell ref="C680:K680"/>
    <mergeCell ref="U250:X250"/>
    <mergeCell ref="Y250:Z250"/>
    <mergeCell ref="B171:H171"/>
    <mergeCell ref="I171:L171"/>
    <mergeCell ref="M171:Q171"/>
    <mergeCell ref="C762:K762"/>
    <mergeCell ref="S238:V238"/>
    <mergeCell ref="W238:Z238"/>
    <mergeCell ref="B242:C242"/>
    <mergeCell ref="D242:K242"/>
    <mergeCell ref="L242:N242"/>
    <mergeCell ref="U761:W761"/>
    <mergeCell ref="C759:K759"/>
    <mergeCell ref="L759:N759"/>
    <mergeCell ref="O759:Q759"/>
    <mergeCell ref="R759:T759"/>
    <mergeCell ref="U759:W759"/>
    <mergeCell ref="C757:K757"/>
    <mergeCell ref="L757:N757"/>
    <mergeCell ref="O705:Q705"/>
    <mergeCell ref="R705:T705"/>
    <mergeCell ref="O704:Q704"/>
    <mergeCell ref="R704:T704"/>
    <mergeCell ref="C758:K758"/>
    <mergeCell ref="R734:T734"/>
    <mergeCell ref="U702:W702"/>
    <mergeCell ref="U700:W700"/>
    <mergeCell ref="C697:K697"/>
    <mergeCell ref="L697:N697"/>
    <mergeCell ref="O697:Q697"/>
    <mergeCell ref="R697:T697"/>
    <mergeCell ref="O696:Q696"/>
    <mergeCell ref="R696:T696"/>
    <mergeCell ref="E251:I251"/>
    <mergeCell ref="L779:N779"/>
    <mergeCell ref="O779:Q779"/>
    <mergeCell ref="R779:T779"/>
    <mergeCell ref="B246:C246"/>
    <mergeCell ref="B209:P209"/>
    <mergeCell ref="Q209:W209"/>
    <mergeCell ref="B210:P210"/>
    <mergeCell ref="Q210:W210"/>
    <mergeCell ref="B211:P211"/>
    <mergeCell ref="D246:K246"/>
    <mergeCell ref="L246:N246"/>
    <mergeCell ref="O246:R246"/>
    <mergeCell ref="C773:K773"/>
    <mergeCell ref="C774:K774"/>
    <mergeCell ref="C771:K771"/>
    <mergeCell ref="C772:K772"/>
    <mergeCell ref="C769:K769"/>
    <mergeCell ref="C770:K770"/>
    <mergeCell ref="L769:N769"/>
    <mergeCell ref="O769:Q769"/>
    <mergeCell ref="R769:T769"/>
    <mergeCell ref="U769:W769"/>
    <mergeCell ref="L774:N774"/>
    <mergeCell ref="O774:Q774"/>
    <mergeCell ref="R774:T774"/>
    <mergeCell ref="Q211:W211"/>
    <mergeCell ref="B214:P214"/>
    <mergeCell ref="C767:K767"/>
    <mergeCell ref="C768:K768"/>
    <mergeCell ref="C765:K765"/>
    <mergeCell ref="C766:K766"/>
    <mergeCell ref="B238:C238"/>
    <mergeCell ref="R49:U49"/>
    <mergeCell ref="W49:Z49"/>
    <mergeCell ref="B48:C48"/>
    <mergeCell ref="E48:G48"/>
    <mergeCell ref="I48:K48"/>
    <mergeCell ref="M48:P48"/>
    <mergeCell ref="R48:U48"/>
    <mergeCell ref="W48:Z48"/>
    <mergeCell ref="B58:H58"/>
    <mergeCell ref="I58:N58"/>
    <mergeCell ref="O58:T58"/>
    <mergeCell ref="U58:Z58"/>
    <mergeCell ref="B59:H59"/>
    <mergeCell ref="I59:N59"/>
    <mergeCell ref="O59:T59"/>
    <mergeCell ref="U59:Z59"/>
    <mergeCell ref="B56:H56"/>
    <mergeCell ref="I56:N56"/>
    <mergeCell ref="W50:Z50"/>
    <mergeCell ref="U56:Z56"/>
    <mergeCell ref="B57:H57"/>
    <mergeCell ref="I57:N57"/>
    <mergeCell ref="O57:T57"/>
    <mergeCell ref="U57:Z57"/>
    <mergeCell ref="U65:Z65"/>
    <mergeCell ref="U67:Z67"/>
    <mergeCell ref="B95:Z95"/>
    <mergeCell ref="B97:Z97"/>
    <mergeCell ref="B100:F100"/>
    <mergeCell ref="G100:K100"/>
    <mergeCell ref="L100:P100"/>
    <mergeCell ref="Q100:U100"/>
    <mergeCell ref="V100:Z100"/>
    <mergeCell ref="B60:H60"/>
    <mergeCell ref="I60:N60"/>
    <mergeCell ref="O60:T60"/>
    <mergeCell ref="U60:Z60"/>
    <mergeCell ref="B61:H61"/>
    <mergeCell ref="I61:N61"/>
    <mergeCell ref="O61:T61"/>
    <mergeCell ref="U61:Z61"/>
    <mergeCell ref="B83:Z83"/>
    <mergeCell ref="B86:Z86"/>
    <mergeCell ref="B89:Z89"/>
    <mergeCell ref="B103:F103"/>
    <mergeCell ref="G103:K103"/>
    <mergeCell ref="L103:P103"/>
    <mergeCell ref="Q103:U103"/>
    <mergeCell ref="V103:Z103"/>
    <mergeCell ref="B104:F104"/>
    <mergeCell ref="G104:K104"/>
    <mergeCell ref="L104:P104"/>
    <mergeCell ref="Q104:U104"/>
    <mergeCell ref="V104:Z104"/>
    <mergeCell ref="B101:F101"/>
    <mergeCell ref="G101:K101"/>
    <mergeCell ref="L101:P101"/>
    <mergeCell ref="Q101:U101"/>
    <mergeCell ref="V101:Z101"/>
    <mergeCell ref="B102:F102"/>
    <mergeCell ref="G102:K102"/>
    <mergeCell ref="L102:P102"/>
    <mergeCell ref="Q102:U102"/>
    <mergeCell ref="V102:Z102"/>
    <mergeCell ref="B117:F117"/>
    <mergeCell ref="G117:K117"/>
    <mergeCell ref="L117:P117"/>
    <mergeCell ref="Q117:U117"/>
    <mergeCell ref="V117:Z117"/>
    <mergeCell ref="B118:F118"/>
    <mergeCell ref="B115:F115"/>
    <mergeCell ref="G115:K115"/>
    <mergeCell ref="L115:P115"/>
    <mergeCell ref="Q115:U115"/>
    <mergeCell ref="V115:Z115"/>
    <mergeCell ref="B116:F116"/>
    <mergeCell ref="G116:K116"/>
    <mergeCell ref="L116:P116"/>
    <mergeCell ref="Q116:U116"/>
    <mergeCell ref="V116:Z116"/>
    <mergeCell ref="B105:F105"/>
    <mergeCell ref="G105:K105"/>
    <mergeCell ref="B110:Z110"/>
    <mergeCell ref="B113:F114"/>
    <mergeCell ref="G113:K114"/>
    <mergeCell ref="L113:Z113"/>
    <mergeCell ref="L114:P114"/>
    <mergeCell ref="Q114:U114"/>
    <mergeCell ref="V114:Z114"/>
    <mergeCell ref="L106:P106"/>
    <mergeCell ref="B107:F107"/>
    <mergeCell ref="G107:K107"/>
    <mergeCell ref="L107:P107"/>
    <mergeCell ref="Q107:U107"/>
    <mergeCell ref="V107:Z107"/>
    <mergeCell ref="B139:F139"/>
    <mergeCell ref="B140:F140"/>
    <mergeCell ref="B141:F141"/>
    <mergeCell ref="B142:F142"/>
    <mergeCell ref="B143:F143"/>
    <mergeCell ref="B144:F144"/>
    <mergeCell ref="B134:Z134"/>
    <mergeCell ref="W136:Y136"/>
    <mergeCell ref="B138:F138"/>
    <mergeCell ref="G138:I138"/>
    <mergeCell ref="J138:L138"/>
    <mergeCell ref="M138:O138"/>
    <mergeCell ref="P138:R138"/>
    <mergeCell ref="S138:T138"/>
    <mergeCell ref="U138:W138"/>
    <mergeCell ref="X138:Z138"/>
    <mergeCell ref="B119:F119"/>
    <mergeCell ref="G119:K119"/>
    <mergeCell ref="L119:P119"/>
    <mergeCell ref="Q119:U119"/>
    <mergeCell ref="V119:Z119"/>
    <mergeCell ref="B120:F120"/>
    <mergeCell ref="G120:K120"/>
    <mergeCell ref="L120:P120"/>
    <mergeCell ref="Q120:U120"/>
    <mergeCell ref="V120:Z120"/>
    <mergeCell ref="B124:Z124"/>
    <mergeCell ref="B153:H153"/>
    <mergeCell ref="I153:N153"/>
    <mergeCell ref="O153:T153"/>
    <mergeCell ref="U153:Z153"/>
    <mergeCell ref="B154:H154"/>
    <mergeCell ref="I154:N154"/>
    <mergeCell ref="O154:T154"/>
    <mergeCell ref="U154:Z154"/>
    <mergeCell ref="B151:H151"/>
    <mergeCell ref="I151:N151"/>
    <mergeCell ref="O151:T151"/>
    <mergeCell ref="U151:Z151"/>
    <mergeCell ref="B152:H152"/>
    <mergeCell ref="I152:N152"/>
    <mergeCell ref="O152:T152"/>
    <mergeCell ref="U152:Z152"/>
    <mergeCell ref="B149:H149"/>
    <mergeCell ref="I149:N149"/>
    <mergeCell ref="O149:T149"/>
    <mergeCell ref="U149:Z149"/>
    <mergeCell ref="B150:Z150"/>
    <mergeCell ref="U159:Z159"/>
    <mergeCell ref="U161:X161"/>
    <mergeCell ref="Y161:Z161"/>
    <mergeCell ref="E162:I162"/>
    <mergeCell ref="B159:H159"/>
    <mergeCell ref="I157:N157"/>
    <mergeCell ref="O157:T157"/>
    <mergeCell ref="U157:Z157"/>
    <mergeCell ref="I158:N158"/>
    <mergeCell ref="O158:T158"/>
    <mergeCell ref="U158:Z158"/>
    <mergeCell ref="I155:N155"/>
    <mergeCell ref="O155:T155"/>
    <mergeCell ref="U155:Z155"/>
    <mergeCell ref="I156:N156"/>
    <mergeCell ref="O156:T156"/>
    <mergeCell ref="U156:Z156"/>
    <mergeCell ref="B157:H157"/>
    <mergeCell ref="B155:H155"/>
    <mergeCell ref="B156:H156"/>
    <mergeCell ref="B158:H158"/>
    <mergeCell ref="B167:H167"/>
    <mergeCell ref="I167:L167"/>
    <mergeCell ref="M167:Q167"/>
    <mergeCell ref="B170:H170"/>
    <mergeCell ref="I170:L170"/>
    <mergeCell ref="M170:Q170"/>
    <mergeCell ref="B168:H168"/>
    <mergeCell ref="I168:L168"/>
    <mergeCell ref="M168:Q168"/>
    <mergeCell ref="B169:H169"/>
    <mergeCell ref="B164:H165"/>
    <mergeCell ref="I164:L165"/>
    <mergeCell ref="M164:Q165"/>
    <mergeCell ref="B166:H166"/>
    <mergeCell ref="I166:L166"/>
    <mergeCell ref="M166:Q166"/>
    <mergeCell ref="I159:N159"/>
    <mergeCell ref="O159:T159"/>
    <mergeCell ref="I169:L169"/>
    <mergeCell ref="M169:Q169"/>
    <mergeCell ref="A183:Z183"/>
    <mergeCell ref="B186:Z186"/>
    <mergeCell ref="B187:Z190"/>
    <mergeCell ref="B196:Z196"/>
    <mergeCell ref="B197:Z204"/>
    <mergeCell ref="B207:P208"/>
    <mergeCell ref="Q207:W208"/>
    <mergeCell ref="B172:H172"/>
    <mergeCell ref="I172:L172"/>
    <mergeCell ref="M172:Q172"/>
    <mergeCell ref="B173:H173"/>
    <mergeCell ref="I173:L173"/>
    <mergeCell ref="M173:Q173"/>
    <mergeCell ref="C219:Z219"/>
    <mergeCell ref="B228:Z232"/>
    <mergeCell ref="B235:C236"/>
    <mergeCell ref="D235:K236"/>
    <mergeCell ref="L235:N236"/>
    <mergeCell ref="O235:R236"/>
    <mergeCell ref="S235:Z235"/>
    <mergeCell ref="S236:V236"/>
    <mergeCell ref="W236:Z236"/>
    <mergeCell ref="B215:P215"/>
    <mergeCell ref="Q215:W215"/>
    <mergeCell ref="B212:P212"/>
    <mergeCell ref="Q212:W212"/>
    <mergeCell ref="B213:P213"/>
    <mergeCell ref="Q213:W213"/>
    <mergeCell ref="Q214:W214"/>
    <mergeCell ref="B175:Z175"/>
    <mergeCell ref="S240:V240"/>
    <mergeCell ref="W240:Z240"/>
    <mergeCell ref="B239:C239"/>
    <mergeCell ref="D239:K239"/>
    <mergeCell ref="L239:N239"/>
    <mergeCell ref="O239:R239"/>
    <mergeCell ref="S239:V239"/>
    <mergeCell ref="W239:Z239"/>
    <mergeCell ref="B237:C237"/>
    <mergeCell ref="D237:K237"/>
    <mergeCell ref="L237:N237"/>
    <mergeCell ref="O237:R237"/>
    <mergeCell ref="S237:V237"/>
    <mergeCell ref="W237:Z237"/>
    <mergeCell ref="O244:R244"/>
    <mergeCell ref="S244:V244"/>
    <mergeCell ref="W244:Z244"/>
    <mergeCell ref="O242:R242"/>
    <mergeCell ref="S242:V242"/>
    <mergeCell ref="W242:Z242"/>
    <mergeCell ref="B240:C240"/>
    <mergeCell ref="D240:K240"/>
    <mergeCell ref="L240:N240"/>
    <mergeCell ref="O240:R240"/>
    <mergeCell ref="D238:K238"/>
    <mergeCell ref="L238:N238"/>
    <mergeCell ref="O238:R238"/>
    <mergeCell ref="B245:C245"/>
    <mergeCell ref="D245:K245"/>
    <mergeCell ref="L245:N245"/>
    <mergeCell ref="O245:R245"/>
    <mergeCell ref="S245:V245"/>
    <mergeCell ref="W245:Z245"/>
    <mergeCell ref="B243:C243"/>
    <mergeCell ref="D243:K243"/>
    <mergeCell ref="L243:N243"/>
    <mergeCell ref="O243:R243"/>
    <mergeCell ref="S243:V243"/>
    <mergeCell ref="W243:Z243"/>
    <mergeCell ref="B241:C241"/>
    <mergeCell ref="D241:K241"/>
    <mergeCell ref="L241:N241"/>
    <mergeCell ref="O241:R241"/>
    <mergeCell ref="S241:V241"/>
    <mergeCell ref="W241:Z241"/>
    <mergeCell ref="B244:C244"/>
    <mergeCell ref="D244:K244"/>
    <mergeCell ref="L244:N244"/>
    <mergeCell ref="M253:P254"/>
    <mergeCell ref="B248:C248"/>
    <mergeCell ref="D248:K248"/>
    <mergeCell ref="L248:N248"/>
    <mergeCell ref="O248:R248"/>
    <mergeCell ref="S248:V248"/>
    <mergeCell ref="W248:Z248"/>
    <mergeCell ref="B247:C247"/>
    <mergeCell ref="D247:K247"/>
    <mergeCell ref="L247:N247"/>
    <mergeCell ref="O247:R247"/>
    <mergeCell ref="S247:V247"/>
    <mergeCell ref="W247:Z247"/>
    <mergeCell ref="B261:H261"/>
    <mergeCell ref="I261:L261"/>
    <mergeCell ref="M261:P261"/>
    <mergeCell ref="B262:H262"/>
    <mergeCell ref="I262:L262"/>
    <mergeCell ref="M262:P262"/>
    <mergeCell ref="B257:H257"/>
    <mergeCell ref="I257:L257"/>
    <mergeCell ref="M257:P257"/>
    <mergeCell ref="B260:H260"/>
    <mergeCell ref="I260:L260"/>
    <mergeCell ref="M260:P260"/>
    <mergeCell ref="B258:H258"/>
    <mergeCell ref="I258:L258"/>
    <mergeCell ref="M258:P258"/>
    <mergeCell ref="B259:H259"/>
    <mergeCell ref="B255:H255"/>
    <mergeCell ref="I255:L255"/>
    <mergeCell ref="M255:P255"/>
    <mergeCell ref="B256:H256"/>
    <mergeCell ref="I256:L256"/>
    <mergeCell ref="M256:P256"/>
    <mergeCell ref="B287:H287"/>
    <mergeCell ref="I287:L287"/>
    <mergeCell ref="B288:H288"/>
    <mergeCell ref="I288:L288"/>
    <mergeCell ref="B289:H289"/>
    <mergeCell ref="I289:L289"/>
    <mergeCell ref="B284:H284"/>
    <mergeCell ref="I284:L284"/>
    <mergeCell ref="B285:H285"/>
    <mergeCell ref="I285:L285"/>
    <mergeCell ref="B286:H286"/>
    <mergeCell ref="I286:L286"/>
    <mergeCell ref="C266:Z266"/>
    <mergeCell ref="B273:Z277"/>
    <mergeCell ref="W279:Z279"/>
    <mergeCell ref="AA279:AB279"/>
    <mergeCell ref="E280:I280"/>
    <mergeCell ref="W281:Z281"/>
    <mergeCell ref="B282:H283"/>
    <mergeCell ref="I282:L283"/>
    <mergeCell ref="B313:C313"/>
    <mergeCell ref="D313:H313"/>
    <mergeCell ref="I313:L313"/>
    <mergeCell ref="M313:P313"/>
    <mergeCell ref="Q313:U313"/>
    <mergeCell ref="V313:Z313"/>
    <mergeCell ref="B311:C312"/>
    <mergeCell ref="D311:H312"/>
    <mergeCell ref="I311:L312"/>
    <mergeCell ref="M311:P312"/>
    <mergeCell ref="Q311:Z311"/>
    <mergeCell ref="Q312:U312"/>
    <mergeCell ref="V312:Z312"/>
    <mergeCell ref="B290:H290"/>
    <mergeCell ref="I290:L290"/>
    <mergeCell ref="B292:Z292"/>
    <mergeCell ref="C299:Z299"/>
    <mergeCell ref="B308:Z308"/>
    <mergeCell ref="B316:C316"/>
    <mergeCell ref="D316:H316"/>
    <mergeCell ref="I316:L316"/>
    <mergeCell ref="M316:P316"/>
    <mergeCell ref="Q316:U316"/>
    <mergeCell ref="V316:Z316"/>
    <mergeCell ref="B315:C315"/>
    <mergeCell ref="D315:H315"/>
    <mergeCell ref="I315:L315"/>
    <mergeCell ref="M315:P315"/>
    <mergeCell ref="Q315:U315"/>
    <mergeCell ref="V315:Z315"/>
    <mergeCell ref="B314:C314"/>
    <mergeCell ref="D314:H314"/>
    <mergeCell ref="I314:L314"/>
    <mergeCell ref="M314:P314"/>
    <mergeCell ref="Q314:U314"/>
    <mergeCell ref="V314:Z314"/>
    <mergeCell ref="Q321:U321"/>
    <mergeCell ref="V321:Z321"/>
    <mergeCell ref="B322:C322"/>
    <mergeCell ref="D322:H322"/>
    <mergeCell ref="I322:L322"/>
    <mergeCell ref="M322:P322"/>
    <mergeCell ref="Q322:U322"/>
    <mergeCell ref="V322:Z322"/>
    <mergeCell ref="V319:Z319"/>
    <mergeCell ref="B320:C320"/>
    <mergeCell ref="D320:H320"/>
    <mergeCell ref="I320:L320"/>
    <mergeCell ref="M320:P320"/>
    <mergeCell ref="Q320:U320"/>
    <mergeCell ref="V320:Z320"/>
    <mergeCell ref="I317:L317"/>
    <mergeCell ref="M317:P317"/>
    <mergeCell ref="Q317:U317"/>
    <mergeCell ref="V317:Z317"/>
    <mergeCell ref="B318:C318"/>
    <mergeCell ref="D318:H318"/>
    <mergeCell ref="I318:L318"/>
    <mergeCell ref="M318:P318"/>
    <mergeCell ref="Q318:U318"/>
    <mergeCell ref="V318:Z318"/>
    <mergeCell ref="I319:L319"/>
    <mergeCell ref="M319:P319"/>
    <mergeCell ref="Q319:U319"/>
    <mergeCell ref="B317:C317"/>
    <mergeCell ref="D317:H317"/>
    <mergeCell ref="B319:C319"/>
    <mergeCell ref="B326:Z326"/>
    <mergeCell ref="B327:Z327"/>
    <mergeCell ref="B330:I331"/>
    <mergeCell ref="J330:Q331"/>
    <mergeCell ref="R330:V331"/>
    <mergeCell ref="W330:Z331"/>
    <mergeCell ref="B324:C324"/>
    <mergeCell ref="D324:H324"/>
    <mergeCell ref="I324:L324"/>
    <mergeCell ref="M324:P324"/>
    <mergeCell ref="Q324:U324"/>
    <mergeCell ref="V324:Z324"/>
    <mergeCell ref="B323:C323"/>
    <mergeCell ref="D323:H323"/>
    <mergeCell ref="I323:L323"/>
    <mergeCell ref="M323:P323"/>
    <mergeCell ref="Q323:U323"/>
    <mergeCell ref="V323:Z323"/>
    <mergeCell ref="B336:I336"/>
    <mergeCell ref="J336:Q336"/>
    <mergeCell ref="R336:V336"/>
    <mergeCell ref="W336:Z336"/>
    <mergeCell ref="B334:I334"/>
    <mergeCell ref="J334:Q334"/>
    <mergeCell ref="R334:V334"/>
    <mergeCell ref="W334:Z334"/>
    <mergeCell ref="B335:I335"/>
    <mergeCell ref="J335:Q335"/>
    <mergeCell ref="R335:V335"/>
    <mergeCell ref="W335:Z335"/>
    <mergeCell ref="J332:Q332"/>
    <mergeCell ref="R332:V332"/>
    <mergeCell ref="W332:Z332"/>
    <mergeCell ref="B333:I333"/>
    <mergeCell ref="J333:Q333"/>
    <mergeCell ref="R333:V333"/>
    <mergeCell ref="W333:Z333"/>
    <mergeCell ref="B332:I332"/>
    <mergeCell ref="N341:O341"/>
    <mergeCell ref="P341:Q341"/>
    <mergeCell ref="R341:S341"/>
    <mergeCell ref="B342:C342"/>
    <mergeCell ref="D342:E342"/>
    <mergeCell ref="F342:G342"/>
    <mergeCell ref="H342:I342"/>
    <mergeCell ref="J342:K342"/>
    <mergeCell ref="L342:M342"/>
    <mergeCell ref="N342:O342"/>
    <mergeCell ref="B341:C341"/>
    <mergeCell ref="D341:E341"/>
    <mergeCell ref="F341:G341"/>
    <mergeCell ref="H341:I341"/>
    <mergeCell ref="J341:K341"/>
    <mergeCell ref="L341:M341"/>
    <mergeCell ref="X362:Z362"/>
    <mergeCell ref="B363:F363"/>
    <mergeCell ref="G363:K363"/>
    <mergeCell ref="L363:P363"/>
    <mergeCell ref="Q363:S363"/>
    <mergeCell ref="T363:U363"/>
    <mergeCell ref="V363:W363"/>
    <mergeCell ref="X363:Z363"/>
    <mergeCell ref="B362:F362"/>
    <mergeCell ref="G362:K362"/>
    <mergeCell ref="L362:P362"/>
    <mergeCell ref="Q362:S362"/>
    <mergeCell ref="T362:U362"/>
    <mergeCell ref="V362:W362"/>
    <mergeCell ref="P342:Q342"/>
    <mergeCell ref="R342:S342"/>
    <mergeCell ref="O344:S344"/>
    <mergeCell ref="G358:Z358"/>
    <mergeCell ref="B361:F361"/>
    <mergeCell ref="G361:K361"/>
    <mergeCell ref="L361:P361"/>
    <mergeCell ref="Q361:S361"/>
    <mergeCell ref="T361:U361"/>
    <mergeCell ref="V361:W361"/>
    <mergeCell ref="X361:Z361"/>
    <mergeCell ref="B371:Z371"/>
    <mergeCell ref="B372:Z372"/>
    <mergeCell ref="B374:Z374"/>
    <mergeCell ref="B375:Z375"/>
    <mergeCell ref="B377:Z377"/>
    <mergeCell ref="B378:Z378"/>
    <mergeCell ref="X364:Z364"/>
    <mergeCell ref="B365:F365"/>
    <mergeCell ref="G365:K365"/>
    <mergeCell ref="L365:P365"/>
    <mergeCell ref="Q365:S365"/>
    <mergeCell ref="T365:U365"/>
    <mergeCell ref="V365:W365"/>
    <mergeCell ref="X365:Z365"/>
    <mergeCell ref="B364:F364"/>
    <mergeCell ref="G364:K364"/>
    <mergeCell ref="L364:P364"/>
    <mergeCell ref="Q364:S364"/>
    <mergeCell ref="T364:U364"/>
    <mergeCell ref="V364:W364"/>
    <mergeCell ref="R389:T389"/>
    <mergeCell ref="U389:W389"/>
    <mergeCell ref="X389:Z389"/>
    <mergeCell ref="C390:H390"/>
    <mergeCell ref="I390:K390"/>
    <mergeCell ref="L390:N390"/>
    <mergeCell ref="O390:Q390"/>
    <mergeCell ref="R390:T390"/>
    <mergeCell ref="U390:W390"/>
    <mergeCell ref="X390:Z390"/>
    <mergeCell ref="B383:Z383"/>
    <mergeCell ref="O384:Z384"/>
    <mergeCell ref="B388:B389"/>
    <mergeCell ref="C388:H389"/>
    <mergeCell ref="I388:N388"/>
    <mergeCell ref="O388:T388"/>
    <mergeCell ref="U388:Z388"/>
    <mergeCell ref="I389:K389"/>
    <mergeCell ref="L389:N389"/>
    <mergeCell ref="O389:Q389"/>
    <mergeCell ref="B404:G404"/>
    <mergeCell ref="H404:M404"/>
    <mergeCell ref="N404:S404"/>
    <mergeCell ref="B405:D405"/>
    <mergeCell ref="E405:F405"/>
    <mergeCell ref="H405:J405"/>
    <mergeCell ref="K405:L405"/>
    <mergeCell ref="N405:P405"/>
    <mergeCell ref="Q405:R405"/>
    <mergeCell ref="X391:Z391"/>
    <mergeCell ref="C392:H392"/>
    <mergeCell ref="I392:K392"/>
    <mergeCell ref="L392:N392"/>
    <mergeCell ref="O392:Q392"/>
    <mergeCell ref="R392:T392"/>
    <mergeCell ref="U392:W392"/>
    <mergeCell ref="X392:Z392"/>
    <mergeCell ref="C391:H391"/>
    <mergeCell ref="I391:K391"/>
    <mergeCell ref="L391:N391"/>
    <mergeCell ref="O391:Q391"/>
    <mergeCell ref="R391:T391"/>
    <mergeCell ref="U391:W391"/>
    <mergeCell ref="B396:Z396"/>
    <mergeCell ref="Q410:R410"/>
    <mergeCell ref="B411:D411"/>
    <mergeCell ref="E411:F411"/>
    <mergeCell ref="H411:J411"/>
    <mergeCell ref="K411:L411"/>
    <mergeCell ref="N411:P411"/>
    <mergeCell ref="Q411:R411"/>
    <mergeCell ref="N406:P406"/>
    <mergeCell ref="Q406:R406"/>
    <mergeCell ref="B409:G409"/>
    <mergeCell ref="H409:M409"/>
    <mergeCell ref="N409:S409"/>
    <mergeCell ref="B410:D410"/>
    <mergeCell ref="E410:F410"/>
    <mergeCell ref="H410:J410"/>
    <mergeCell ref="K410:L410"/>
    <mergeCell ref="N410:P410"/>
    <mergeCell ref="B406:D406"/>
    <mergeCell ref="E406:F406"/>
    <mergeCell ref="H406:J406"/>
    <mergeCell ref="K406:L406"/>
    <mergeCell ref="A416:Z416"/>
    <mergeCell ref="B418:V418"/>
    <mergeCell ref="B425:F425"/>
    <mergeCell ref="G425:J425"/>
    <mergeCell ref="K425:N425"/>
    <mergeCell ref="O425:R425"/>
    <mergeCell ref="S425:V425"/>
    <mergeCell ref="W425:Z425"/>
    <mergeCell ref="S421:V421"/>
    <mergeCell ref="W421:Z421"/>
    <mergeCell ref="H413:M413"/>
    <mergeCell ref="B414:D414"/>
    <mergeCell ref="E414:F414"/>
    <mergeCell ref="H414:J414"/>
    <mergeCell ref="K414:L414"/>
    <mergeCell ref="B415:D415"/>
    <mergeCell ref="E415:F415"/>
    <mergeCell ref="H415:J415"/>
    <mergeCell ref="K415:L415"/>
    <mergeCell ref="B413:G413"/>
    <mergeCell ref="G422:J422"/>
    <mergeCell ref="B423:F423"/>
    <mergeCell ref="B424:F424"/>
    <mergeCell ref="G424:J424"/>
    <mergeCell ref="K424:N424"/>
    <mergeCell ref="S422:V422"/>
    <mergeCell ref="S419:V419"/>
    <mergeCell ref="W419:Z419"/>
    <mergeCell ref="B419:F419"/>
    <mergeCell ref="G419:J419"/>
    <mergeCell ref="K419:N419"/>
    <mergeCell ref="O419:R419"/>
    <mergeCell ref="S433:V433"/>
    <mergeCell ref="W433:Z433"/>
    <mergeCell ref="B427:F427"/>
    <mergeCell ref="G427:J427"/>
    <mergeCell ref="K427:N427"/>
    <mergeCell ref="O427:R427"/>
    <mergeCell ref="S427:V427"/>
    <mergeCell ref="W427:Z427"/>
    <mergeCell ref="B437:F437"/>
    <mergeCell ref="G437:J437"/>
    <mergeCell ref="K437:N437"/>
    <mergeCell ref="O437:R437"/>
    <mergeCell ref="S437:V437"/>
    <mergeCell ref="W437:Z437"/>
    <mergeCell ref="B436:F436"/>
    <mergeCell ref="G436:J436"/>
    <mergeCell ref="K436:N436"/>
    <mergeCell ref="O436:R436"/>
    <mergeCell ref="S436:V436"/>
    <mergeCell ref="W436:Z436"/>
    <mergeCell ref="B435:F435"/>
    <mergeCell ref="G435:J435"/>
    <mergeCell ref="K435:N435"/>
    <mergeCell ref="O435:R435"/>
    <mergeCell ref="S435:V435"/>
    <mergeCell ref="W435:Z435"/>
    <mergeCell ref="B443:Z443"/>
    <mergeCell ref="B450:Z450"/>
    <mergeCell ref="B453:M453"/>
    <mergeCell ref="O453:Z453"/>
    <mergeCell ref="B455:Z455"/>
    <mergeCell ref="B458:H458"/>
    <mergeCell ref="I458:Q458"/>
    <mergeCell ref="R458:Z458"/>
    <mergeCell ref="B439:F439"/>
    <mergeCell ref="G439:J439"/>
    <mergeCell ref="K439:N439"/>
    <mergeCell ref="O439:R439"/>
    <mergeCell ref="S439:V439"/>
    <mergeCell ref="W439:Z439"/>
    <mergeCell ref="B438:F438"/>
    <mergeCell ref="G438:J438"/>
    <mergeCell ref="K438:N438"/>
    <mergeCell ref="O438:R438"/>
    <mergeCell ref="S438:V438"/>
    <mergeCell ref="W438:Z438"/>
    <mergeCell ref="B457:Z457"/>
    <mergeCell ref="B469:Z469"/>
    <mergeCell ref="B472:Z472"/>
    <mergeCell ref="B485:Z485"/>
    <mergeCell ref="B495:Z495"/>
    <mergeCell ref="B501:Z501"/>
    <mergeCell ref="B504:Z504"/>
    <mergeCell ref="B462:H462"/>
    <mergeCell ref="I462:Q462"/>
    <mergeCell ref="R462:Z462"/>
    <mergeCell ref="B463:H463"/>
    <mergeCell ref="I463:Q463"/>
    <mergeCell ref="R463:Z463"/>
    <mergeCell ref="B459:H459"/>
    <mergeCell ref="I459:Q459"/>
    <mergeCell ref="R459:Z459"/>
    <mergeCell ref="B460:H460"/>
    <mergeCell ref="I460:Q460"/>
    <mergeCell ref="R460:Z460"/>
    <mergeCell ref="R461:Z461"/>
    <mergeCell ref="B488:Z488"/>
    <mergeCell ref="B518:Z518"/>
    <mergeCell ref="B520:Z520"/>
    <mergeCell ref="B521:Z521"/>
    <mergeCell ref="B542:H542"/>
    <mergeCell ref="I542:K542"/>
    <mergeCell ref="L542:N542"/>
    <mergeCell ref="I540:K540"/>
    <mergeCell ref="L540:N540"/>
    <mergeCell ref="O540:Q540"/>
    <mergeCell ref="R540:T540"/>
    <mergeCell ref="X562:Z562"/>
    <mergeCell ref="O542:Q542"/>
    <mergeCell ref="R542:T542"/>
    <mergeCell ref="U542:W542"/>
    <mergeCell ref="X542:Z542"/>
    <mergeCell ref="B509:Z509"/>
    <mergeCell ref="I513:N513"/>
    <mergeCell ref="O513:T513"/>
    <mergeCell ref="U513:Z513"/>
    <mergeCell ref="I514:N514"/>
    <mergeCell ref="O514:T514"/>
    <mergeCell ref="U514:Z514"/>
    <mergeCell ref="X561:Z561"/>
    <mergeCell ref="B561:H561"/>
    <mergeCell ref="I561:K561"/>
    <mergeCell ref="L561:N561"/>
    <mergeCell ref="O561:Q561"/>
    <mergeCell ref="R561:T561"/>
    <mergeCell ref="U561:W561"/>
    <mergeCell ref="L562:N562"/>
    <mergeCell ref="O562:Q562"/>
    <mergeCell ref="X559:Z559"/>
    <mergeCell ref="X573:Z573"/>
    <mergeCell ref="B562:H562"/>
    <mergeCell ref="I562:K562"/>
    <mergeCell ref="B574:H574"/>
    <mergeCell ref="I574:K574"/>
    <mergeCell ref="L574:N574"/>
    <mergeCell ref="O574:Q574"/>
    <mergeCell ref="R574:T574"/>
    <mergeCell ref="U574:W574"/>
    <mergeCell ref="B573:H573"/>
    <mergeCell ref="I573:K573"/>
    <mergeCell ref="L573:N573"/>
    <mergeCell ref="O573:Q573"/>
    <mergeCell ref="R573:T573"/>
    <mergeCell ref="U573:W573"/>
    <mergeCell ref="R562:T562"/>
    <mergeCell ref="U562:W562"/>
    <mergeCell ref="U572:W572"/>
    <mergeCell ref="I572:K572"/>
    <mergeCell ref="L572:N572"/>
    <mergeCell ref="B572:H572"/>
    <mergeCell ref="X570:Z570"/>
    <mergeCell ref="B571:H571"/>
    <mergeCell ref="I571:K571"/>
    <mergeCell ref="L571:N571"/>
    <mergeCell ref="O571:Q571"/>
    <mergeCell ref="R571:T571"/>
    <mergeCell ref="U571:W571"/>
    <mergeCell ref="X571:Z571"/>
    <mergeCell ref="O572:Q572"/>
    <mergeCell ref="X567:Z567"/>
    <mergeCell ref="B568:H568"/>
    <mergeCell ref="X598:Z598"/>
    <mergeCell ref="B599:H599"/>
    <mergeCell ref="I599:K599"/>
    <mergeCell ref="L599:N599"/>
    <mergeCell ref="O599:Q599"/>
    <mergeCell ref="R599:T599"/>
    <mergeCell ref="U599:W599"/>
    <mergeCell ref="X599:Z599"/>
    <mergeCell ref="B598:H598"/>
    <mergeCell ref="I598:K598"/>
    <mergeCell ref="L598:N598"/>
    <mergeCell ref="O598:Q598"/>
    <mergeCell ref="R598:T598"/>
    <mergeCell ref="U598:W598"/>
    <mergeCell ref="X596:Z596"/>
    <mergeCell ref="X597:Z597"/>
    <mergeCell ref="X593:Z593"/>
    <mergeCell ref="X594:Z594"/>
    <mergeCell ref="U594:W594"/>
    <mergeCell ref="B597:H597"/>
    <mergeCell ref="I597:K597"/>
    <mergeCell ref="L597:N597"/>
    <mergeCell ref="O597:Q597"/>
    <mergeCell ref="R597:T597"/>
    <mergeCell ref="U597:W597"/>
    <mergeCell ref="B594:H594"/>
    <mergeCell ref="I594:K594"/>
    <mergeCell ref="L594:N594"/>
    <mergeCell ref="O594:Q594"/>
    <mergeCell ref="R594:T594"/>
    <mergeCell ref="I593:K593"/>
    <mergeCell ref="L593:N593"/>
    <mergeCell ref="X602:Z602"/>
    <mergeCell ref="B603:H603"/>
    <mergeCell ref="I603:K603"/>
    <mergeCell ref="L603:N603"/>
    <mergeCell ref="O603:Q603"/>
    <mergeCell ref="R603:T603"/>
    <mergeCell ref="U603:W603"/>
    <mergeCell ref="X603:Z603"/>
    <mergeCell ref="B602:H602"/>
    <mergeCell ref="I602:K602"/>
    <mergeCell ref="L602:N602"/>
    <mergeCell ref="O602:Q602"/>
    <mergeCell ref="R602:T602"/>
    <mergeCell ref="U602:W602"/>
    <mergeCell ref="X600:Z600"/>
    <mergeCell ref="B601:H601"/>
    <mergeCell ref="I601:K601"/>
    <mergeCell ref="L601:N601"/>
    <mergeCell ref="O601:Q601"/>
    <mergeCell ref="R601:T601"/>
    <mergeCell ref="U601:W601"/>
    <mergeCell ref="X601:Z601"/>
    <mergeCell ref="B600:H600"/>
    <mergeCell ref="I600:K600"/>
    <mergeCell ref="L600:N600"/>
    <mergeCell ref="O600:Q600"/>
    <mergeCell ref="R600:T600"/>
    <mergeCell ref="U600:W600"/>
    <mergeCell ref="X608:Z608"/>
    <mergeCell ref="B609:H609"/>
    <mergeCell ref="I609:K609"/>
    <mergeCell ref="L609:N609"/>
    <mergeCell ref="O609:Q609"/>
    <mergeCell ref="R609:T609"/>
    <mergeCell ref="U609:W609"/>
    <mergeCell ref="X609:Z609"/>
    <mergeCell ref="B608:H608"/>
    <mergeCell ref="I608:K608"/>
    <mergeCell ref="L608:N608"/>
    <mergeCell ref="O608:Q608"/>
    <mergeCell ref="R608:T608"/>
    <mergeCell ref="U608:W608"/>
    <mergeCell ref="X604:Z604"/>
    <mergeCell ref="B605:H605"/>
    <mergeCell ref="I605:K605"/>
    <mergeCell ref="L605:N605"/>
    <mergeCell ref="O605:Q605"/>
    <mergeCell ref="R605:T605"/>
    <mergeCell ref="U605:W605"/>
    <mergeCell ref="X605:Z605"/>
    <mergeCell ref="B604:H604"/>
    <mergeCell ref="I604:K604"/>
    <mergeCell ref="L604:N604"/>
    <mergeCell ref="O604:Q604"/>
    <mergeCell ref="R604:T604"/>
    <mergeCell ref="U604:W604"/>
    <mergeCell ref="X612:Z612"/>
    <mergeCell ref="B613:H613"/>
    <mergeCell ref="I613:K613"/>
    <mergeCell ref="L613:N613"/>
    <mergeCell ref="O613:Q613"/>
    <mergeCell ref="R613:T613"/>
    <mergeCell ref="U613:W613"/>
    <mergeCell ref="X613:Z613"/>
    <mergeCell ref="B612:H612"/>
    <mergeCell ref="I612:K612"/>
    <mergeCell ref="L612:N612"/>
    <mergeCell ref="O612:Q612"/>
    <mergeCell ref="R612:T612"/>
    <mergeCell ref="U612:W612"/>
    <mergeCell ref="X610:Z610"/>
    <mergeCell ref="B611:H611"/>
    <mergeCell ref="I611:K611"/>
    <mergeCell ref="L611:N611"/>
    <mergeCell ref="O611:Q611"/>
    <mergeCell ref="R611:T611"/>
    <mergeCell ref="U611:W611"/>
    <mergeCell ref="X611:Z611"/>
    <mergeCell ref="B610:H610"/>
    <mergeCell ref="I610:K610"/>
    <mergeCell ref="L610:N610"/>
    <mergeCell ref="O610:Q610"/>
    <mergeCell ref="R610:T610"/>
    <mergeCell ref="U610:W610"/>
    <mergeCell ref="X614:Z614"/>
    <mergeCell ref="B615:H615"/>
    <mergeCell ref="I615:K615"/>
    <mergeCell ref="L615:N615"/>
    <mergeCell ref="O615:Q615"/>
    <mergeCell ref="R615:T615"/>
    <mergeCell ref="U615:W615"/>
    <mergeCell ref="X615:Z615"/>
    <mergeCell ref="B614:H614"/>
    <mergeCell ref="I614:K614"/>
    <mergeCell ref="L614:N614"/>
    <mergeCell ref="O614:Q614"/>
    <mergeCell ref="R614:T614"/>
    <mergeCell ref="U614:W614"/>
    <mergeCell ref="C645:K645"/>
    <mergeCell ref="B628:Z628"/>
    <mergeCell ref="C629:Y629"/>
    <mergeCell ref="C630:Y630"/>
    <mergeCell ref="B632:Z632"/>
    <mergeCell ref="B634:Z634"/>
    <mergeCell ref="B638:Z638"/>
    <mergeCell ref="X616:Z616"/>
    <mergeCell ref="I620:L620"/>
    <mergeCell ref="R620:S620"/>
    <mergeCell ref="I622:L622"/>
    <mergeCell ref="R622:S622"/>
    <mergeCell ref="G624:H624"/>
    <mergeCell ref="I624:L624"/>
    <mergeCell ref="B616:H616"/>
    <mergeCell ref="I616:K616"/>
    <mergeCell ref="L616:N616"/>
    <mergeCell ref="O616:Q616"/>
    <mergeCell ref="R616:T616"/>
    <mergeCell ref="U616:W616"/>
    <mergeCell ref="L687:N687"/>
    <mergeCell ref="O687:Q687"/>
    <mergeCell ref="R687:T687"/>
    <mergeCell ref="U687:W687"/>
    <mergeCell ref="X687:Z687"/>
    <mergeCell ref="C655:K655"/>
    <mergeCell ref="L655:N655"/>
    <mergeCell ref="O655:Q655"/>
    <mergeCell ref="R655:T655"/>
    <mergeCell ref="U655:W655"/>
    <mergeCell ref="X655:Z655"/>
    <mergeCell ref="L683:N683"/>
    <mergeCell ref="C654:K654"/>
    <mergeCell ref="L654:N654"/>
    <mergeCell ref="O654:Q654"/>
    <mergeCell ref="R654:T654"/>
    <mergeCell ref="U654:W654"/>
    <mergeCell ref="X654:Z654"/>
    <mergeCell ref="X683:Z683"/>
    <mergeCell ref="U684:W684"/>
    <mergeCell ref="X684:Z684"/>
    <mergeCell ref="O683:Q683"/>
    <mergeCell ref="R683:T683"/>
    <mergeCell ref="U685:W685"/>
    <mergeCell ref="X685:Z685"/>
    <mergeCell ref="C684:K684"/>
    <mergeCell ref="L684:N684"/>
    <mergeCell ref="O684:Q684"/>
    <mergeCell ref="R684:T684"/>
    <mergeCell ref="C685:K685"/>
    <mergeCell ref="L685:N685"/>
    <mergeCell ref="C681:K681"/>
    <mergeCell ref="C688:K688"/>
    <mergeCell ref="L688:N688"/>
    <mergeCell ref="O688:Q688"/>
    <mergeCell ref="R688:T688"/>
    <mergeCell ref="O685:Q685"/>
    <mergeCell ref="R685:T685"/>
    <mergeCell ref="C686:K686"/>
    <mergeCell ref="L686:N686"/>
    <mergeCell ref="U683:W683"/>
    <mergeCell ref="C741:K741"/>
    <mergeCell ref="L741:N741"/>
    <mergeCell ref="O741:Q741"/>
    <mergeCell ref="R741:T741"/>
    <mergeCell ref="U741:W741"/>
    <mergeCell ref="O689:Q689"/>
    <mergeCell ref="R689:T689"/>
    <mergeCell ref="C683:K683"/>
    <mergeCell ref="U690:W690"/>
    <mergeCell ref="C690:K690"/>
    <mergeCell ref="L690:N690"/>
    <mergeCell ref="U736:W736"/>
    <mergeCell ref="U737:W737"/>
    <mergeCell ref="C735:K735"/>
    <mergeCell ref="L735:N735"/>
    <mergeCell ref="O735:Q735"/>
    <mergeCell ref="R735:T735"/>
    <mergeCell ref="C736:K736"/>
    <mergeCell ref="O690:Q690"/>
    <mergeCell ref="R690:T690"/>
    <mergeCell ref="U689:W689"/>
    <mergeCell ref="C739:K739"/>
    <mergeCell ref="L739:N739"/>
    <mergeCell ref="O739:Q739"/>
    <mergeCell ref="R739:T739"/>
    <mergeCell ref="U739:W739"/>
    <mergeCell ref="X739:Z739"/>
    <mergeCell ref="O686:Q686"/>
    <mergeCell ref="R686:T686"/>
    <mergeCell ref="U686:W686"/>
    <mergeCell ref="X686:Z686"/>
    <mergeCell ref="C687:K687"/>
    <mergeCell ref="X689:Z689"/>
    <mergeCell ref="X691:Z691"/>
    <mergeCell ref="X690:Z690"/>
    <mergeCell ref="X738:Z738"/>
    <mergeCell ref="X736:Z736"/>
    <mergeCell ref="X737:Z737"/>
    <mergeCell ref="L736:N736"/>
    <mergeCell ref="C733:K733"/>
    <mergeCell ref="L733:N733"/>
    <mergeCell ref="O733:Q733"/>
    <mergeCell ref="R733:T733"/>
    <mergeCell ref="C734:K734"/>
    <mergeCell ref="L734:N734"/>
    <mergeCell ref="O734:Q734"/>
    <mergeCell ref="C689:K689"/>
    <mergeCell ref="L689:N689"/>
    <mergeCell ref="C691:K691"/>
    <mergeCell ref="L691:N691"/>
    <mergeCell ref="O691:Q691"/>
    <mergeCell ref="R691:T691"/>
    <mergeCell ref="X730:Z730"/>
    <mergeCell ref="L742:N742"/>
    <mergeCell ref="O742:Q742"/>
    <mergeCell ref="R742:T742"/>
    <mergeCell ref="U742:W742"/>
    <mergeCell ref="X742:Z742"/>
    <mergeCell ref="L743:N743"/>
    <mergeCell ref="O743:Q743"/>
    <mergeCell ref="R743:T743"/>
    <mergeCell ref="U743:W743"/>
    <mergeCell ref="X743:Z743"/>
    <mergeCell ref="X741:Z741"/>
    <mergeCell ref="C740:K740"/>
    <mergeCell ref="L740:N740"/>
    <mergeCell ref="O740:Q740"/>
    <mergeCell ref="R740:T740"/>
    <mergeCell ref="U740:W740"/>
    <mergeCell ref="X740:Z740"/>
    <mergeCell ref="L746:N746"/>
    <mergeCell ref="O746:Q746"/>
    <mergeCell ref="R746:T746"/>
    <mergeCell ref="U746:W746"/>
    <mergeCell ref="X746:Z746"/>
    <mergeCell ref="L747:N747"/>
    <mergeCell ref="O747:Q747"/>
    <mergeCell ref="R747:T747"/>
    <mergeCell ref="U747:W747"/>
    <mergeCell ref="X747:Z747"/>
    <mergeCell ref="L744:N744"/>
    <mergeCell ref="O744:Q744"/>
    <mergeCell ref="R744:T744"/>
    <mergeCell ref="U744:W744"/>
    <mergeCell ref="X744:Z744"/>
    <mergeCell ref="L745:N745"/>
    <mergeCell ref="O745:Q745"/>
    <mergeCell ref="R745:T745"/>
    <mergeCell ref="U745:W745"/>
    <mergeCell ref="X745:Z745"/>
    <mergeCell ref="C787:K787"/>
    <mergeCell ref="C782:K782"/>
    <mergeCell ref="C783:K783"/>
    <mergeCell ref="C784:K784"/>
    <mergeCell ref="C781:K781"/>
    <mergeCell ref="C786:K786"/>
    <mergeCell ref="C785:K785"/>
    <mergeCell ref="L783:N783"/>
    <mergeCell ref="O783:Q783"/>
    <mergeCell ref="C779:K779"/>
    <mergeCell ref="L748:N748"/>
    <mergeCell ref="O748:Q748"/>
    <mergeCell ref="R748:T748"/>
    <mergeCell ref="U748:W748"/>
    <mergeCell ref="X748:Z748"/>
    <mergeCell ref="L749:N749"/>
    <mergeCell ref="O749:Q749"/>
    <mergeCell ref="R749:T749"/>
    <mergeCell ref="U749:W749"/>
    <mergeCell ref="X749:Z749"/>
    <mergeCell ref="C780:K780"/>
    <mergeCell ref="C777:K777"/>
    <mergeCell ref="C778:K778"/>
    <mergeCell ref="C775:K775"/>
    <mergeCell ref="C776:K776"/>
    <mergeCell ref="L775:N775"/>
    <mergeCell ref="O775:Q775"/>
    <mergeCell ref="R775:T775"/>
    <mergeCell ref="L776:N776"/>
    <mergeCell ref="O776:Q776"/>
    <mergeCell ref="R776:T776"/>
    <mergeCell ref="L777:N777"/>
    <mergeCell ref="O788:Q788"/>
    <mergeCell ref="L792:N792"/>
    <mergeCell ref="O792:Q792"/>
    <mergeCell ref="X761:Z761"/>
    <mergeCell ref="L762:N762"/>
    <mergeCell ref="O762:Q762"/>
    <mergeCell ref="R762:T762"/>
    <mergeCell ref="U762:W762"/>
    <mergeCell ref="X762:Z762"/>
    <mergeCell ref="X757:Z757"/>
    <mergeCell ref="L758:N758"/>
    <mergeCell ref="O758:Q758"/>
    <mergeCell ref="R758:T758"/>
    <mergeCell ref="U758:W758"/>
    <mergeCell ref="X758:Z758"/>
    <mergeCell ref="X751:Z751"/>
    <mergeCell ref="L752:N752"/>
    <mergeCell ref="O752:Q752"/>
    <mergeCell ref="R752:T752"/>
    <mergeCell ref="U752:W752"/>
    <mergeCell ref="X752:Z752"/>
    <mergeCell ref="O757:Q757"/>
    <mergeCell ref="R757:T757"/>
    <mergeCell ref="U757:W757"/>
    <mergeCell ref="R761:T761"/>
    <mergeCell ref="X759:Z759"/>
    <mergeCell ref="X760:Z760"/>
    <mergeCell ref="O777:Q777"/>
    <mergeCell ref="R777:T777"/>
    <mergeCell ref="L778:N778"/>
    <mergeCell ref="O778:Q778"/>
    <mergeCell ref="R778:T778"/>
    <mergeCell ref="C818:K818"/>
    <mergeCell ref="C819:K819"/>
    <mergeCell ref="B15:Z24"/>
    <mergeCell ref="C788:K788"/>
    <mergeCell ref="C816:K816"/>
    <mergeCell ref="C817:K817"/>
    <mergeCell ref="C815:K815"/>
    <mergeCell ref="C789:K789"/>
    <mergeCell ref="C813:K813"/>
    <mergeCell ref="C814:K814"/>
    <mergeCell ref="C824:K824"/>
    <mergeCell ref="C825:K825"/>
    <mergeCell ref="C822:K822"/>
    <mergeCell ref="C823:K823"/>
    <mergeCell ref="C820:K820"/>
    <mergeCell ref="C821:K821"/>
    <mergeCell ref="L823:N823"/>
    <mergeCell ref="O823:Q823"/>
    <mergeCell ref="C799:K799"/>
    <mergeCell ref="C800:K800"/>
    <mergeCell ref="C797:K797"/>
    <mergeCell ref="C798:K798"/>
    <mergeCell ref="C795:K795"/>
    <mergeCell ref="C796:K796"/>
    <mergeCell ref="L796:N796"/>
    <mergeCell ref="O796:Q796"/>
    <mergeCell ref="C811:K811"/>
    <mergeCell ref="C793:K793"/>
    <mergeCell ref="C794:K794"/>
    <mergeCell ref="C791:K791"/>
    <mergeCell ref="C792:K792"/>
    <mergeCell ref="L788:N788"/>
    <mergeCell ref="C836:K836"/>
    <mergeCell ref="C834:K834"/>
    <mergeCell ref="C835:K835"/>
    <mergeCell ref="C832:K832"/>
    <mergeCell ref="C833:K833"/>
    <mergeCell ref="C830:K830"/>
    <mergeCell ref="C831:K831"/>
    <mergeCell ref="R823:T823"/>
    <mergeCell ref="U823:W823"/>
    <mergeCell ref="X823:Z823"/>
    <mergeCell ref="L824:N824"/>
    <mergeCell ref="O824:Q824"/>
    <mergeCell ref="R824:T824"/>
    <mergeCell ref="C828:K828"/>
    <mergeCell ref="C829:K829"/>
    <mergeCell ref="C826:K826"/>
    <mergeCell ref="C827:K827"/>
    <mergeCell ref="L828:N828"/>
    <mergeCell ref="O828:Q828"/>
    <mergeCell ref="R828:T828"/>
    <mergeCell ref="U828:W828"/>
    <mergeCell ref="U824:W824"/>
    <mergeCell ref="X824:Z824"/>
    <mergeCell ref="L825:N825"/>
    <mergeCell ref="O825:Q825"/>
    <mergeCell ref="R825:T825"/>
    <mergeCell ref="U825:W825"/>
    <mergeCell ref="U827:W827"/>
    <mergeCell ref="X827:Z827"/>
    <mergeCell ref="L835:N835"/>
    <mergeCell ref="O835:Q835"/>
    <mergeCell ref="R835:T835"/>
  </mergeCells>
  <phoneticPr fontId="1" type="noConversion"/>
  <pageMargins left="0.74803149606299213" right="0.74803149606299213" top="0.47244094488188981" bottom="0.35433070866141736" header="0.15748031496062992" footer="0.27559055118110237"/>
  <pageSetup paperSize="9" scale="58" fitToHeight="0" orientation="portrait" r:id="rId12"/>
  <headerFooter alignWithMargins="0">
    <oddFooter>Stran &amp;P</oddFooter>
  </headerFooter>
  <rowBreaks count="4" manualBreakCount="4">
    <brk id="625" max="26" man="1"/>
    <brk id="675" max="26" man="1"/>
    <brk id="707" max="26" man="1"/>
    <brk id="806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1" sqref="C11:Z11"/>
    </sheetView>
  </sheetViews>
  <sheetFormatPr defaultRowHeight="12.75" x14ac:dyDescent="0.2"/>
  <sheetData/>
  <customSheetViews>
    <customSheetView guid="{BD58A563-A37B-49ED-A132-6A03F1EA6464}" state="hidden">
      <selection activeCell="C11" sqref="C11:Z11"/>
      <pageMargins left="0" right="0" top="0" bottom="0" header="0" footer="0"/>
    </customSheetView>
    <customSheetView guid="{0AFFAD98-2877-40CD-9C6B-133CDB8E69AD}" state="hidden">
      <selection activeCell="C11" sqref="C11:Z11"/>
      <pageMargins left="0" right="0" top="0" bottom="0" header="0" footer="0"/>
    </customSheetView>
    <customSheetView guid="{6CEDFAFC-9355-4985-8C56-616AE57531B8}" state="hidden">
      <selection activeCell="C11" sqref="C11:Z11"/>
      <pageMargins left="0" right="0" top="0" bottom="0" header="0" footer="0"/>
    </customSheetView>
    <customSheetView guid="{634B8E6E-F488-4616-B42E-2DD4ED90E711}" state="hidden">
      <selection activeCell="C11" sqref="C11:Z11"/>
      <pageMargins left="0" right="0" top="0" bottom="0" header="0" footer="0"/>
    </customSheetView>
    <customSheetView guid="{7768BFE2-A93F-4262-BD82-AE1E67086E7D}" state="hidden">
      <selection activeCell="C11" sqref="C11:Z11"/>
      <pageMargins left="0" right="0" top="0" bottom="0" header="0" footer="0"/>
    </customSheetView>
    <customSheetView guid="{D6F4C82F-A268-44ED-BE94-335AFC057BC4}" state="hidden">
      <selection activeCell="C11" sqref="C11:Z11"/>
      <pageMargins left="0" right="0" top="0" bottom="0" header="0" footer="0"/>
    </customSheetView>
    <customSheetView guid="{ABF73910-CC99-492A-A755-4BD1A074E7C8}" state="hidden">
      <selection activeCell="C11" sqref="C11:Z11"/>
      <pageMargins left="0" right="0" top="0" bottom="0" header="0" footer="0"/>
    </customSheetView>
    <customSheetView guid="{E5C3C7B7-B42C-4F69-B43E-A26C14BFA134}">
      <selection activeCell="C11" sqref="C11:Z11"/>
      <pageMargins left="0" right="0" top="0" bottom="0" header="0" footer="0"/>
    </customSheetView>
    <customSheetView guid="{BBE0CD99-4B08-4BD2-806D-AA0FCB2760E0}" state="hidden">
      <selection activeCell="C11" sqref="C11:Z11"/>
      <pageMargins left="0" right="0" top="0" bottom="0" header="0" footer="0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75"/>
  <sheetViews>
    <sheetView view="pageBreakPreview" topLeftCell="A64" zoomScaleNormal="100" zoomScaleSheetLayoutView="100" workbookViewId="0">
      <selection activeCell="W1" sqref="W1"/>
    </sheetView>
  </sheetViews>
  <sheetFormatPr defaultColWidth="9.140625" defaultRowHeight="23.25" customHeight="1" x14ac:dyDescent="0.25"/>
  <cols>
    <col min="1" max="1" width="7.42578125" style="2" customWidth="1"/>
    <col min="2" max="19" width="5.7109375" style="2" customWidth="1"/>
    <col min="20" max="20" width="6" style="2" customWidth="1"/>
    <col min="21" max="26" width="5.7109375" style="2" customWidth="1"/>
    <col min="27" max="27" width="0.5703125" style="4" customWidth="1"/>
    <col min="28" max="16384" width="9.140625" style="2"/>
  </cols>
  <sheetData>
    <row r="1" spans="1:27" ht="23.25" customHeight="1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2</v>
      </c>
      <c r="S1" s="4"/>
      <c r="T1" s="4"/>
      <c r="U1" s="4"/>
      <c r="V1" s="4"/>
      <c r="W1" s="57"/>
      <c r="X1" s="4" t="s">
        <v>3</v>
      </c>
      <c r="Y1" s="57"/>
      <c r="Z1" s="4" t="s">
        <v>4</v>
      </c>
    </row>
    <row r="2" spans="1:27" s="5" customFormat="1" ht="23.25" customHeight="1" x14ac:dyDescent="0.35">
      <c r="A2" s="20" t="s">
        <v>390</v>
      </c>
      <c r="B2" s="20" t="s">
        <v>484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1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7" ht="35.25" customHeight="1" x14ac:dyDescent="0.25">
      <c r="A4" s="4"/>
      <c r="B4" s="874" t="s">
        <v>485</v>
      </c>
      <c r="C4" s="874"/>
      <c r="D4" s="874"/>
      <c r="E4" s="874"/>
      <c r="F4" s="874"/>
      <c r="G4" s="874"/>
      <c r="H4" s="874"/>
      <c r="I4" s="874"/>
      <c r="J4" s="874"/>
      <c r="K4" s="874"/>
      <c r="L4" s="874"/>
      <c r="M4" s="874"/>
      <c r="N4" s="874"/>
      <c r="O4" s="874"/>
      <c r="P4" s="874"/>
      <c r="Q4" s="874"/>
      <c r="R4" s="874"/>
      <c r="S4" s="874"/>
      <c r="T4" s="874"/>
      <c r="U4" s="874"/>
      <c r="V4" s="874"/>
      <c r="W4" s="874"/>
      <c r="X4" s="874"/>
      <c r="Y4" s="874"/>
      <c r="Z4" s="874"/>
    </row>
    <row r="5" spans="1:27" ht="21.6" customHeight="1" x14ac:dyDescent="0.25">
      <c r="A5" s="4"/>
      <c r="B5" s="875" t="s">
        <v>486</v>
      </c>
      <c r="C5" s="876"/>
      <c r="D5" s="876"/>
      <c r="E5" s="876"/>
      <c r="F5" s="876"/>
      <c r="G5" s="876"/>
      <c r="H5" s="876"/>
      <c r="I5" s="876"/>
      <c r="J5" s="876"/>
      <c r="K5" s="876"/>
      <c r="L5" s="876"/>
      <c r="M5" s="876"/>
      <c r="N5" s="876"/>
      <c r="O5" s="876"/>
      <c r="P5" s="876"/>
      <c r="Q5" s="876"/>
      <c r="R5" s="876"/>
      <c r="S5" s="876"/>
      <c r="T5" s="876"/>
      <c r="U5" s="876"/>
      <c r="V5" s="876"/>
      <c r="W5" s="876"/>
      <c r="X5" s="876"/>
      <c r="Y5" s="876"/>
      <c r="Z5" s="876"/>
    </row>
    <row r="6" spans="1:27" ht="43.9" customHeight="1" x14ac:dyDescent="0.25">
      <c r="A6" s="4"/>
      <c r="B6" s="876"/>
      <c r="C6" s="876"/>
      <c r="D6" s="876"/>
      <c r="E6" s="876"/>
      <c r="F6" s="876"/>
      <c r="G6" s="876"/>
      <c r="H6" s="876"/>
      <c r="I6" s="876"/>
      <c r="J6" s="876"/>
      <c r="K6" s="876"/>
      <c r="L6" s="876"/>
      <c r="M6" s="876"/>
      <c r="N6" s="876"/>
      <c r="O6" s="876"/>
      <c r="P6" s="876"/>
      <c r="Q6" s="876"/>
      <c r="R6" s="876"/>
      <c r="S6" s="876"/>
      <c r="T6" s="876"/>
      <c r="U6" s="876"/>
      <c r="V6" s="876"/>
      <c r="W6" s="876"/>
      <c r="X6" s="876"/>
      <c r="Y6" s="876"/>
      <c r="Z6" s="876"/>
    </row>
    <row r="7" spans="1:27" s="1" customFormat="1" ht="19.149999999999999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36" customHeight="1" x14ac:dyDescent="0.25">
      <c r="A8" s="4"/>
      <c r="B8" s="842" t="s">
        <v>487</v>
      </c>
      <c r="C8" s="842"/>
      <c r="D8" s="842"/>
      <c r="E8" s="842"/>
      <c r="F8" s="842"/>
      <c r="G8" s="842"/>
      <c r="H8" s="842"/>
      <c r="I8" s="842"/>
      <c r="J8" s="842"/>
      <c r="K8" s="842"/>
      <c r="L8" s="842"/>
      <c r="M8" s="842"/>
      <c r="N8" s="842"/>
      <c r="O8" s="842"/>
      <c r="P8" s="842"/>
      <c r="Q8" s="842"/>
      <c r="R8" s="842"/>
      <c r="S8" s="842"/>
      <c r="T8" s="842"/>
      <c r="U8" s="842"/>
      <c r="V8" s="842"/>
      <c r="W8" s="842"/>
      <c r="X8" s="842"/>
      <c r="Y8" s="842"/>
      <c r="Z8" s="842"/>
    </row>
    <row r="9" spans="1:27" ht="51.6" customHeight="1" x14ac:dyDescent="0.25">
      <c r="A9" s="4"/>
      <c r="B9" s="842" t="s">
        <v>488</v>
      </c>
      <c r="C9" s="842"/>
      <c r="D9" s="842"/>
      <c r="E9" s="842"/>
      <c r="F9" s="842"/>
      <c r="G9" s="842"/>
      <c r="H9" s="842"/>
      <c r="I9" s="842"/>
      <c r="J9" s="842"/>
      <c r="K9" s="842"/>
      <c r="L9" s="842"/>
      <c r="M9" s="842"/>
      <c r="N9" s="842"/>
      <c r="O9" s="842"/>
      <c r="P9" s="842"/>
      <c r="Q9" s="842"/>
      <c r="R9" s="842"/>
      <c r="S9" s="842"/>
      <c r="T9" s="842"/>
      <c r="U9" s="842"/>
      <c r="V9" s="842"/>
      <c r="W9" s="842"/>
      <c r="X9" s="842"/>
      <c r="Y9" s="842"/>
      <c r="Z9" s="842"/>
    </row>
    <row r="10" spans="1:27" ht="8.2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ht="23.25" customHeight="1" x14ac:dyDescent="0.25">
      <c r="A11" s="4"/>
      <c r="B11" s="23" t="s">
        <v>319</v>
      </c>
      <c r="C11" s="883" t="s">
        <v>489</v>
      </c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</row>
    <row r="12" spans="1:27" ht="25.15" customHeight="1" x14ac:dyDescent="0.25">
      <c r="A12" s="4"/>
      <c r="B12" s="4"/>
      <c r="C12" s="104" t="s">
        <v>490</v>
      </c>
      <c r="D12" s="104"/>
      <c r="E12" s="104"/>
      <c r="F12" s="104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</row>
    <row r="13" spans="1:27" s="4" customFormat="1" ht="10.15" customHeight="1" x14ac:dyDescent="0.25">
      <c r="C13" s="104"/>
      <c r="D13" s="104"/>
      <c r="E13" s="104"/>
      <c r="F13" s="10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7" ht="25.15" customHeight="1" x14ac:dyDescent="0.25">
      <c r="A14" s="4"/>
      <c r="B14" s="4"/>
      <c r="C14" s="104" t="s">
        <v>491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</row>
    <row r="15" spans="1:27" s="4" customFormat="1" ht="10.15" customHeight="1" x14ac:dyDescent="0.25"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 spans="1:27" ht="24" customHeight="1" x14ac:dyDescent="0.25">
      <c r="A16" s="4"/>
      <c r="B16" s="4"/>
      <c r="C16" s="104" t="s">
        <v>492</v>
      </c>
      <c r="D16" s="104"/>
      <c r="E16" s="104"/>
      <c r="F16" s="104"/>
      <c r="G16" s="104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</row>
    <row r="17" spans="1:27" ht="4.1500000000000004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119"/>
    </row>
    <row r="18" spans="1:27" ht="39.6" customHeight="1" x14ac:dyDescent="0.25">
      <c r="A18" s="4"/>
      <c r="B18" s="4"/>
      <c r="C18" s="844" t="s">
        <v>493</v>
      </c>
      <c r="D18" s="877"/>
      <c r="E18" s="877"/>
      <c r="F18" s="877"/>
      <c r="G18" s="877"/>
      <c r="H18" s="877"/>
      <c r="I18" s="877"/>
      <c r="J18" s="877"/>
      <c r="K18" s="877"/>
      <c r="L18" s="877"/>
      <c r="M18" s="877"/>
      <c r="N18" s="877"/>
      <c r="O18" s="877"/>
      <c r="P18" s="877"/>
      <c r="Q18" s="877"/>
      <c r="R18" s="877"/>
      <c r="S18" s="877"/>
      <c r="T18" s="877"/>
      <c r="U18" s="877"/>
      <c r="V18" s="877"/>
      <c r="W18" s="877"/>
      <c r="X18" s="877"/>
      <c r="Y18" s="877"/>
      <c r="Z18" s="877"/>
    </row>
    <row r="19" spans="1:27" ht="8.2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7" ht="23.25" customHeight="1" x14ac:dyDescent="0.25">
      <c r="A20" s="4"/>
      <c r="B20" s="23" t="s">
        <v>319</v>
      </c>
      <c r="C20" s="258" t="s">
        <v>494</v>
      </c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</row>
    <row r="21" spans="1:27" ht="39.950000000000003" customHeight="1" x14ac:dyDescent="0.25">
      <c r="A21" s="4"/>
      <c r="B21" s="4"/>
      <c r="C21" s="262"/>
      <c r="D21" s="539"/>
      <c r="E21" s="539"/>
      <c r="F21" s="539"/>
      <c r="G21" s="539"/>
      <c r="H21" s="539"/>
      <c r="I21" s="539"/>
      <c r="J21" s="539"/>
      <c r="K21" s="539"/>
      <c r="L21" s="539"/>
      <c r="M21" s="539"/>
      <c r="N21" s="539"/>
      <c r="O21" s="539"/>
      <c r="P21" s="539"/>
      <c r="Q21" s="539"/>
      <c r="R21" s="539"/>
      <c r="S21" s="539"/>
      <c r="T21" s="539"/>
      <c r="U21" s="539"/>
      <c r="V21" s="539"/>
      <c r="W21" s="539"/>
      <c r="X21" s="539"/>
      <c r="Y21" s="539"/>
      <c r="Z21" s="539"/>
    </row>
    <row r="22" spans="1:27" ht="24.75" customHeight="1" x14ac:dyDescent="0.25">
      <c r="A22" s="4"/>
      <c r="B22" s="4"/>
      <c r="C22" s="44" t="s">
        <v>495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</row>
    <row r="23" spans="1:27" ht="8.2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7" ht="23.25" customHeight="1" x14ac:dyDescent="0.25">
      <c r="A24" s="4"/>
      <c r="B24" s="23" t="s">
        <v>319</v>
      </c>
      <c r="C24" s="258" t="s">
        <v>496</v>
      </c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</row>
    <row r="25" spans="1:27" ht="20.25" customHeight="1" x14ac:dyDescent="0.25">
      <c r="A25" s="4"/>
      <c r="B25" s="4"/>
      <c r="C25" s="7" t="s">
        <v>497</v>
      </c>
      <c r="D25" s="7"/>
      <c r="E25" s="7"/>
      <c r="F25" s="7"/>
      <c r="G25" s="7"/>
      <c r="H25" s="7"/>
      <c r="I25" s="7"/>
      <c r="J25" s="7"/>
      <c r="K25" s="7"/>
      <c r="L25" s="7"/>
      <c r="M25" s="104"/>
      <c r="N25" s="843"/>
      <c r="O25" s="843"/>
      <c r="P25" s="843"/>
      <c r="Q25" s="843"/>
      <c r="R25" s="843"/>
      <c r="S25" s="843"/>
      <c r="T25" s="843"/>
      <c r="U25" s="843"/>
      <c r="V25" s="843"/>
      <c r="W25" s="843"/>
      <c r="X25" s="843"/>
      <c r="Y25" s="843"/>
      <c r="Z25" s="843"/>
    </row>
    <row r="26" spans="1:27" ht="10.15" customHeight="1" x14ac:dyDescent="0.25">
      <c r="A26" s="4"/>
      <c r="B26" s="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7" ht="20.25" customHeight="1" x14ac:dyDescent="0.25">
      <c r="A27" s="4"/>
      <c r="B27" s="4"/>
      <c r="C27" s="104" t="s">
        <v>492</v>
      </c>
      <c r="D27" s="104"/>
      <c r="E27" s="104"/>
      <c r="F27" s="104"/>
      <c r="G27" s="104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7" ht="47.45" customHeight="1" x14ac:dyDescent="0.25">
      <c r="A28" s="4"/>
      <c r="B28" s="4"/>
      <c r="C28" s="844" t="s">
        <v>498</v>
      </c>
      <c r="D28" s="877"/>
      <c r="E28" s="877"/>
      <c r="F28" s="877"/>
      <c r="G28" s="877"/>
      <c r="H28" s="877"/>
      <c r="I28" s="877"/>
      <c r="J28" s="877"/>
      <c r="K28" s="877"/>
      <c r="L28" s="877"/>
      <c r="M28" s="877"/>
      <c r="N28" s="877"/>
      <c r="O28" s="877"/>
      <c r="P28" s="877"/>
      <c r="Q28" s="877"/>
      <c r="R28" s="877"/>
      <c r="S28" s="877"/>
      <c r="T28" s="877"/>
      <c r="U28" s="877"/>
      <c r="V28" s="877"/>
      <c r="W28" s="877"/>
      <c r="X28" s="877"/>
      <c r="Y28" s="877"/>
      <c r="Z28" s="877"/>
    </row>
    <row r="29" spans="1:27" ht="17.45" customHeight="1" x14ac:dyDescent="0.25">
      <c r="A29" s="4"/>
      <c r="B29" s="47" t="s">
        <v>319</v>
      </c>
      <c r="C29" s="888" t="s">
        <v>499</v>
      </c>
      <c r="D29" s="874"/>
      <c r="E29" s="874"/>
      <c r="F29" s="874"/>
      <c r="G29" s="874"/>
      <c r="H29" s="874"/>
      <c r="I29" s="874"/>
      <c r="J29" s="874"/>
      <c r="K29" s="874"/>
      <c r="L29" s="874"/>
      <c r="M29" s="874"/>
      <c r="N29" s="874"/>
      <c r="O29" s="874"/>
      <c r="P29" s="874"/>
      <c r="Q29" s="874"/>
      <c r="R29" s="874"/>
      <c r="S29" s="874"/>
      <c r="T29" s="874"/>
      <c r="U29" s="874"/>
      <c r="V29" s="874"/>
      <c r="W29" s="874"/>
      <c r="X29" s="874"/>
      <c r="Y29" s="874"/>
      <c r="Z29" s="874"/>
    </row>
    <row r="30" spans="1:27" ht="9" customHeight="1" thickBot="1" x14ac:dyDescent="0.3">
      <c r="A30" s="4"/>
      <c r="B30" s="47"/>
      <c r="C30" s="120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</row>
    <row r="31" spans="1:27" s="74" customFormat="1" ht="45.6" customHeight="1" x14ac:dyDescent="0.2">
      <c r="A31" s="72"/>
      <c r="B31" s="73"/>
      <c r="C31" s="878" t="s">
        <v>500</v>
      </c>
      <c r="D31" s="879"/>
      <c r="E31" s="879"/>
      <c r="F31" s="880" t="s">
        <v>501</v>
      </c>
      <c r="G31" s="881"/>
      <c r="H31" s="882" t="s">
        <v>502</v>
      </c>
      <c r="I31" s="879"/>
      <c r="J31" s="879"/>
      <c r="K31" s="879"/>
      <c r="L31" s="880" t="s">
        <v>503</v>
      </c>
      <c r="M31" s="882"/>
      <c r="N31" s="882"/>
      <c r="O31" s="884"/>
      <c r="P31" s="882" t="s">
        <v>504</v>
      </c>
      <c r="Q31" s="885"/>
      <c r="R31" s="885"/>
      <c r="S31" s="885"/>
      <c r="T31" s="880" t="s">
        <v>505</v>
      </c>
      <c r="U31" s="879"/>
      <c r="V31" s="881"/>
      <c r="W31" s="882" t="s">
        <v>506</v>
      </c>
      <c r="X31" s="885"/>
      <c r="Y31" s="885"/>
      <c r="Z31" s="886"/>
      <c r="AA31" s="72"/>
    </row>
    <row r="32" spans="1:27" ht="25.15" customHeight="1" x14ac:dyDescent="0.25">
      <c r="A32" s="4"/>
      <c r="B32" s="47"/>
      <c r="C32" s="892"/>
      <c r="D32" s="893"/>
      <c r="E32" s="894"/>
      <c r="F32" s="895"/>
      <c r="G32" s="896"/>
      <c r="H32" s="889"/>
      <c r="I32" s="890"/>
      <c r="J32" s="890"/>
      <c r="K32" s="890"/>
      <c r="L32" s="897"/>
      <c r="M32" s="898"/>
      <c r="N32" s="898"/>
      <c r="O32" s="898"/>
      <c r="P32" s="889"/>
      <c r="Q32" s="890"/>
      <c r="R32" s="890"/>
      <c r="S32" s="890"/>
      <c r="T32" s="895"/>
      <c r="U32" s="890"/>
      <c r="V32" s="896"/>
      <c r="W32" s="889"/>
      <c r="X32" s="890"/>
      <c r="Y32" s="890"/>
      <c r="Z32" s="891"/>
    </row>
    <row r="33" spans="1:27" ht="25.15" customHeight="1" x14ac:dyDescent="0.25">
      <c r="A33" s="4"/>
      <c r="B33" s="47"/>
      <c r="C33" s="853"/>
      <c r="D33" s="854"/>
      <c r="E33" s="865"/>
      <c r="F33" s="866"/>
      <c r="G33" s="867"/>
      <c r="H33" s="862"/>
      <c r="I33" s="863"/>
      <c r="J33" s="863"/>
      <c r="K33" s="863"/>
      <c r="L33" s="845"/>
      <c r="M33" s="846"/>
      <c r="N33" s="846"/>
      <c r="O33" s="846"/>
      <c r="P33" s="862"/>
      <c r="Q33" s="863"/>
      <c r="R33" s="863"/>
      <c r="S33" s="863"/>
      <c r="T33" s="866"/>
      <c r="U33" s="863"/>
      <c r="V33" s="867"/>
      <c r="W33" s="862"/>
      <c r="X33" s="863"/>
      <c r="Y33" s="863"/>
      <c r="Z33" s="864"/>
    </row>
    <row r="34" spans="1:27" ht="25.15" customHeight="1" x14ac:dyDescent="0.25">
      <c r="A34" s="4"/>
      <c r="B34" s="47"/>
      <c r="C34" s="853"/>
      <c r="D34" s="854"/>
      <c r="E34" s="865"/>
      <c r="F34" s="866"/>
      <c r="G34" s="867"/>
      <c r="H34" s="862"/>
      <c r="I34" s="863"/>
      <c r="J34" s="863"/>
      <c r="K34" s="863"/>
      <c r="L34" s="845"/>
      <c r="M34" s="846"/>
      <c r="N34" s="846"/>
      <c r="O34" s="846"/>
      <c r="P34" s="862"/>
      <c r="Q34" s="863"/>
      <c r="R34" s="863"/>
      <c r="S34" s="863"/>
      <c r="T34" s="866"/>
      <c r="U34" s="863"/>
      <c r="V34" s="867"/>
      <c r="W34" s="862"/>
      <c r="X34" s="863"/>
      <c r="Y34" s="863"/>
      <c r="Z34" s="864"/>
    </row>
    <row r="35" spans="1:27" ht="25.15" customHeight="1" x14ac:dyDescent="0.25">
      <c r="A35" s="4"/>
      <c r="B35" s="47"/>
      <c r="C35" s="853"/>
      <c r="D35" s="854"/>
      <c r="E35" s="865"/>
      <c r="F35" s="866"/>
      <c r="G35" s="867"/>
      <c r="H35" s="862"/>
      <c r="I35" s="863"/>
      <c r="J35" s="863"/>
      <c r="K35" s="863"/>
      <c r="L35" s="845"/>
      <c r="M35" s="846"/>
      <c r="N35" s="846"/>
      <c r="O35" s="846"/>
      <c r="P35" s="862"/>
      <c r="Q35" s="863"/>
      <c r="R35" s="863"/>
      <c r="S35" s="863"/>
      <c r="T35" s="866"/>
      <c r="U35" s="863"/>
      <c r="V35" s="867"/>
      <c r="W35" s="862"/>
      <c r="X35" s="863"/>
      <c r="Y35" s="863"/>
      <c r="Z35" s="864"/>
    </row>
    <row r="36" spans="1:27" ht="25.15" customHeight="1" x14ac:dyDescent="0.25">
      <c r="A36" s="4"/>
      <c r="B36" s="47"/>
      <c r="C36" s="853"/>
      <c r="D36" s="854"/>
      <c r="E36" s="865"/>
      <c r="F36" s="866"/>
      <c r="G36" s="867"/>
      <c r="H36" s="862"/>
      <c r="I36" s="863"/>
      <c r="J36" s="863"/>
      <c r="K36" s="863"/>
      <c r="L36" s="845"/>
      <c r="M36" s="846"/>
      <c r="N36" s="846"/>
      <c r="O36" s="846"/>
      <c r="P36" s="862"/>
      <c r="Q36" s="863"/>
      <c r="R36" s="863"/>
      <c r="S36" s="863"/>
      <c r="T36" s="866"/>
      <c r="U36" s="863"/>
      <c r="V36" s="867"/>
      <c r="W36" s="862"/>
      <c r="X36" s="863"/>
      <c r="Y36" s="863"/>
      <c r="Z36" s="864"/>
    </row>
    <row r="37" spans="1:27" ht="25.15" customHeight="1" x14ac:dyDescent="0.25">
      <c r="A37" s="4"/>
      <c r="B37" s="47"/>
      <c r="C37" s="853"/>
      <c r="D37" s="854"/>
      <c r="E37" s="865"/>
      <c r="F37" s="866"/>
      <c r="G37" s="867"/>
      <c r="H37" s="862"/>
      <c r="I37" s="863"/>
      <c r="J37" s="863"/>
      <c r="K37" s="863"/>
      <c r="L37" s="845"/>
      <c r="M37" s="846"/>
      <c r="N37" s="846"/>
      <c r="O37" s="846"/>
      <c r="P37" s="862"/>
      <c r="Q37" s="863"/>
      <c r="R37" s="863"/>
      <c r="S37" s="863"/>
      <c r="T37" s="866"/>
      <c r="U37" s="863"/>
      <c r="V37" s="867"/>
      <c r="W37" s="862"/>
      <c r="X37" s="863"/>
      <c r="Y37" s="863"/>
      <c r="Z37" s="864"/>
    </row>
    <row r="38" spans="1:27" ht="25.15" customHeight="1" thickBot="1" x14ac:dyDescent="0.3">
      <c r="A38" s="4"/>
      <c r="B38" s="23"/>
      <c r="C38" s="848"/>
      <c r="D38" s="849"/>
      <c r="E38" s="868"/>
      <c r="F38" s="869"/>
      <c r="G38" s="870"/>
      <c r="H38" s="871"/>
      <c r="I38" s="872"/>
      <c r="J38" s="872"/>
      <c r="K38" s="872"/>
      <c r="L38" s="850"/>
      <c r="M38" s="851"/>
      <c r="N38" s="851"/>
      <c r="O38" s="851"/>
      <c r="P38" s="871"/>
      <c r="Q38" s="872"/>
      <c r="R38" s="872"/>
      <c r="S38" s="872"/>
      <c r="T38" s="869"/>
      <c r="U38" s="872"/>
      <c r="V38" s="870"/>
      <c r="W38" s="871"/>
      <c r="X38" s="872"/>
      <c r="Y38" s="872"/>
      <c r="Z38" s="873"/>
    </row>
    <row r="39" spans="1:27" ht="10.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119"/>
    </row>
    <row r="40" spans="1:27" ht="18" customHeight="1" x14ac:dyDescent="0.25">
      <c r="A40" s="4"/>
      <c r="B40" s="4"/>
      <c r="C40" s="536" t="s">
        <v>507</v>
      </c>
      <c r="D40" s="370"/>
      <c r="E40" s="370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70"/>
      <c r="S40" s="370"/>
      <c r="T40" s="370"/>
      <c r="U40" s="370"/>
      <c r="V40" s="370"/>
      <c r="W40" s="370"/>
      <c r="X40" s="370"/>
      <c r="Y40" s="370"/>
      <c r="Z40" s="370"/>
    </row>
    <row r="41" spans="1:27" ht="75.75" customHeight="1" x14ac:dyDescent="0.25">
      <c r="A41" s="4"/>
      <c r="B41" s="4"/>
      <c r="C41" s="887" t="s">
        <v>508</v>
      </c>
      <c r="D41" s="887"/>
      <c r="E41" s="887"/>
      <c r="F41" s="887"/>
      <c r="G41" s="887"/>
      <c r="H41" s="887"/>
      <c r="I41" s="887"/>
      <c r="J41" s="887"/>
      <c r="K41" s="887"/>
      <c r="L41" s="887"/>
      <c r="M41" s="887"/>
      <c r="N41" s="887"/>
      <c r="O41" s="887"/>
      <c r="P41" s="887"/>
      <c r="Q41" s="887"/>
      <c r="R41" s="887"/>
      <c r="S41" s="887"/>
      <c r="T41" s="887"/>
      <c r="U41" s="887"/>
      <c r="V41" s="887"/>
      <c r="W41" s="887"/>
      <c r="X41" s="887"/>
      <c r="Y41" s="887"/>
      <c r="Z41" s="887"/>
    </row>
    <row r="42" spans="1:27" ht="37.9" customHeight="1" x14ac:dyDescent="0.25">
      <c r="A42" s="4"/>
      <c r="B42" s="4"/>
      <c r="C42" s="887" t="s">
        <v>509</v>
      </c>
      <c r="D42" s="861"/>
      <c r="E42" s="861"/>
      <c r="F42" s="861"/>
      <c r="G42" s="861"/>
      <c r="H42" s="861"/>
      <c r="I42" s="861"/>
      <c r="J42" s="861"/>
      <c r="K42" s="861"/>
      <c r="L42" s="861"/>
      <c r="M42" s="861"/>
      <c r="N42" s="861"/>
      <c r="O42" s="861"/>
      <c r="P42" s="861"/>
      <c r="Q42" s="861"/>
      <c r="R42" s="861"/>
      <c r="S42" s="861"/>
      <c r="T42" s="861"/>
      <c r="U42" s="861"/>
      <c r="V42" s="861"/>
      <c r="W42" s="861"/>
      <c r="X42" s="861"/>
      <c r="Y42" s="861"/>
      <c r="Z42" s="861"/>
    </row>
    <row r="43" spans="1:27" ht="22.15" customHeight="1" x14ac:dyDescent="0.25">
      <c r="A43" s="4"/>
      <c r="B43" s="4"/>
      <c r="C43" s="370" t="s">
        <v>510</v>
      </c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</row>
    <row r="44" spans="1:27" ht="38.450000000000003" customHeight="1" x14ac:dyDescent="0.25">
      <c r="A44" s="4"/>
      <c r="B44" s="4"/>
      <c r="C44" s="579" t="s">
        <v>511</v>
      </c>
      <c r="D44" s="579"/>
      <c r="E44" s="579"/>
      <c r="F44" s="579"/>
      <c r="G44" s="579"/>
      <c r="H44" s="579"/>
      <c r="I44" s="579"/>
      <c r="J44" s="579"/>
      <c r="K44" s="579"/>
      <c r="L44" s="579"/>
      <c r="M44" s="579"/>
      <c r="N44" s="579"/>
      <c r="O44" s="579"/>
      <c r="P44" s="579"/>
      <c r="Q44" s="579"/>
      <c r="R44" s="579"/>
      <c r="S44" s="579"/>
      <c r="T44" s="579"/>
      <c r="U44" s="579"/>
      <c r="V44" s="579"/>
      <c r="W44" s="579"/>
      <c r="X44" s="579"/>
      <c r="Y44" s="579"/>
      <c r="Z44" s="579"/>
    </row>
    <row r="45" spans="1:27" ht="39.6" customHeight="1" x14ac:dyDescent="0.25">
      <c r="A45" s="4"/>
      <c r="B45" s="4"/>
      <c r="C45" s="579" t="s">
        <v>512</v>
      </c>
      <c r="D45" s="861"/>
      <c r="E45" s="861"/>
      <c r="F45" s="861"/>
      <c r="G45" s="861"/>
      <c r="H45" s="861"/>
      <c r="I45" s="861"/>
      <c r="J45" s="861"/>
      <c r="K45" s="861"/>
      <c r="L45" s="861"/>
      <c r="M45" s="861"/>
      <c r="N45" s="861"/>
      <c r="O45" s="861"/>
      <c r="P45" s="861"/>
      <c r="Q45" s="861"/>
      <c r="R45" s="861"/>
      <c r="S45" s="861"/>
      <c r="T45" s="861"/>
      <c r="U45" s="861"/>
      <c r="V45" s="861"/>
      <c r="W45" s="861"/>
      <c r="X45" s="861"/>
      <c r="Y45" s="861"/>
      <c r="Z45" s="861"/>
    </row>
    <row r="46" spans="1:27" ht="17.25" customHeight="1" x14ac:dyDescent="0.25">
      <c r="A46" s="4"/>
      <c r="B46" s="4"/>
      <c r="C46" s="77" t="s">
        <v>513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7" ht="21" customHeight="1" x14ac:dyDescent="0.25">
      <c r="A47" s="4"/>
      <c r="B47" s="4"/>
      <c r="C47" s="579" t="s">
        <v>514</v>
      </c>
      <c r="D47" s="861"/>
      <c r="E47" s="861"/>
      <c r="F47" s="861"/>
      <c r="G47" s="861"/>
      <c r="H47" s="861"/>
      <c r="I47" s="861"/>
      <c r="J47" s="861"/>
      <c r="K47" s="861"/>
      <c r="L47" s="861"/>
      <c r="M47" s="861"/>
      <c r="N47" s="861"/>
      <c r="O47" s="861"/>
      <c r="P47" s="861"/>
      <c r="Q47" s="861"/>
      <c r="R47" s="861"/>
      <c r="S47" s="861"/>
      <c r="T47" s="861"/>
      <c r="U47" s="861"/>
      <c r="V47" s="861"/>
      <c r="W47" s="861"/>
      <c r="X47" s="861"/>
      <c r="Y47" s="861"/>
      <c r="Z47" s="861"/>
    </row>
    <row r="48" spans="1:27" ht="23.45" customHeight="1" x14ac:dyDescent="0.25">
      <c r="A48" s="4"/>
      <c r="B48" s="23" t="s">
        <v>319</v>
      </c>
      <c r="C48" s="842" t="s">
        <v>515</v>
      </c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</row>
    <row r="49" spans="1:28" ht="10.15" customHeight="1" thickBot="1" x14ac:dyDescent="0.3">
      <c r="A49" s="4"/>
      <c r="B49" s="23"/>
      <c r="C49" s="11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B49" s="119"/>
    </row>
    <row r="50" spans="1:28" s="74" customFormat="1" ht="46.15" customHeight="1" x14ac:dyDescent="0.25">
      <c r="A50" s="72"/>
      <c r="B50" s="75"/>
      <c r="C50" s="859" t="s">
        <v>516</v>
      </c>
      <c r="D50" s="856"/>
      <c r="E50" s="856"/>
      <c r="F50" s="855" t="s">
        <v>517</v>
      </c>
      <c r="G50" s="856"/>
      <c r="H50" s="856"/>
      <c r="I50" s="856"/>
      <c r="J50" s="855" t="s">
        <v>518</v>
      </c>
      <c r="K50" s="860"/>
      <c r="L50" s="860"/>
      <c r="M50" s="855" t="s">
        <v>519</v>
      </c>
      <c r="N50" s="860"/>
      <c r="O50" s="860"/>
      <c r="P50" s="855" t="s">
        <v>520</v>
      </c>
      <c r="Q50" s="860"/>
      <c r="R50" s="860"/>
      <c r="S50" s="855" t="s">
        <v>521</v>
      </c>
      <c r="T50" s="860"/>
      <c r="U50" s="855" t="s">
        <v>522</v>
      </c>
      <c r="V50" s="856"/>
      <c r="W50" s="856"/>
      <c r="X50" s="855" t="s">
        <v>523</v>
      </c>
      <c r="Y50" s="857"/>
      <c r="Z50" s="858"/>
      <c r="AA50" s="72"/>
    </row>
    <row r="51" spans="1:28" ht="25.15" customHeight="1" x14ac:dyDescent="0.25">
      <c r="A51" s="4"/>
      <c r="B51" s="23"/>
      <c r="C51" s="853"/>
      <c r="D51" s="854"/>
      <c r="E51" s="854"/>
      <c r="F51" s="845"/>
      <c r="G51" s="846"/>
      <c r="H51" s="846"/>
      <c r="I51" s="846"/>
      <c r="J51" s="845"/>
      <c r="K51" s="846"/>
      <c r="L51" s="846"/>
      <c r="M51" s="845"/>
      <c r="N51" s="846"/>
      <c r="O51" s="846"/>
      <c r="P51" s="845"/>
      <c r="Q51" s="846"/>
      <c r="R51" s="846"/>
      <c r="S51" s="845"/>
      <c r="T51" s="846"/>
      <c r="U51" s="845"/>
      <c r="V51" s="846"/>
      <c r="W51" s="846"/>
      <c r="X51" s="845"/>
      <c r="Y51" s="846"/>
      <c r="Z51" s="847"/>
      <c r="AB51" s="119"/>
    </row>
    <row r="52" spans="1:28" ht="25.15" customHeight="1" x14ac:dyDescent="0.25">
      <c r="A52" s="4"/>
      <c r="B52" s="23"/>
      <c r="C52" s="853"/>
      <c r="D52" s="854"/>
      <c r="E52" s="854"/>
      <c r="F52" s="845"/>
      <c r="G52" s="846"/>
      <c r="H52" s="846"/>
      <c r="I52" s="846"/>
      <c r="J52" s="845"/>
      <c r="K52" s="846"/>
      <c r="L52" s="846"/>
      <c r="M52" s="845"/>
      <c r="N52" s="846"/>
      <c r="O52" s="846"/>
      <c r="P52" s="845"/>
      <c r="Q52" s="846"/>
      <c r="R52" s="846"/>
      <c r="S52" s="845"/>
      <c r="T52" s="846"/>
      <c r="U52" s="845"/>
      <c r="V52" s="846"/>
      <c r="W52" s="846"/>
      <c r="X52" s="845"/>
      <c r="Y52" s="846"/>
      <c r="Z52" s="847"/>
      <c r="AB52" s="119"/>
    </row>
    <row r="53" spans="1:28" ht="25.15" customHeight="1" x14ac:dyDescent="0.25">
      <c r="A53" s="4"/>
      <c r="B53" s="23"/>
      <c r="C53" s="853"/>
      <c r="D53" s="854"/>
      <c r="E53" s="854"/>
      <c r="F53" s="845"/>
      <c r="G53" s="846"/>
      <c r="H53" s="846"/>
      <c r="I53" s="846"/>
      <c r="J53" s="845"/>
      <c r="K53" s="846"/>
      <c r="L53" s="846"/>
      <c r="M53" s="845"/>
      <c r="N53" s="846"/>
      <c r="O53" s="846"/>
      <c r="P53" s="845"/>
      <c r="Q53" s="846"/>
      <c r="R53" s="846"/>
      <c r="S53" s="845"/>
      <c r="T53" s="846"/>
      <c r="U53" s="845"/>
      <c r="V53" s="846"/>
      <c r="W53" s="846"/>
      <c r="X53" s="845"/>
      <c r="Y53" s="846"/>
      <c r="Z53" s="847"/>
      <c r="AB53" s="119"/>
    </row>
    <row r="54" spans="1:28" ht="25.15" customHeight="1" thickBot="1" x14ac:dyDescent="0.3">
      <c r="A54" s="4"/>
      <c r="B54" s="23"/>
      <c r="C54" s="848"/>
      <c r="D54" s="849"/>
      <c r="E54" s="849"/>
      <c r="F54" s="850"/>
      <c r="G54" s="851"/>
      <c r="H54" s="851"/>
      <c r="I54" s="851"/>
      <c r="J54" s="850"/>
      <c r="K54" s="851"/>
      <c r="L54" s="851"/>
      <c r="M54" s="850"/>
      <c r="N54" s="851"/>
      <c r="O54" s="851"/>
      <c r="P54" s="850"/>
      <c r="Q54" s="851"/>
      <c r="R54" s="851"/>
      <c r="S54" s="850"/>
      <c r="T54" s="851"/>
      <c r="U54" s="850"/>
      <c r="V54" s="851"/>
      <c r="W54" s="851"/>
      <c r="X54" s="850"/>
      <c r="Y54" s="851"/>
      <c r="Z54" s="852"/>
      <c r="AB54" s="119"/>
    </row>
    <row r="55" spans="1:28" ht="10.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B55" s="4"/>
    </row>
    <row r="56" spans="1:28" ht="93.6" customHeight="1" x14ac:dyDescent="0.25">
      <c r="A56" s="4"/>
      <c r="B56" s="23"/>
      <c r="C56" s="536" t="s">
        <v>524</v>
      </c>
      <c r="D56" s="536"/>
      <c r="E56" s="536"/>
      <c r="F56" s="536"/>
      <c r="G56" s="536"/>
      <c r="H56" s="536"/>
      <c r="I56" s="536"/>
      <c r="J56" s="536"/>
      <c r="K56" s="536"/>
      <c r="L56" s="536"/>
      <c r="M56" s="536"/>
      <c r="N56" s="536"/>
      <c r="O56" s="536"/>
      <c r="P56" s="536"/>
      <c r="Q56" s="536"/>
      <c r="R56" s="536"/>
      <c r="S56" s="536"/>
      <c r="T56" s="536"/>
      <c r="U56" s="536"/>
      <c r="V56" s="536"/>
      <c r="W56" s="536"/>
      <c r="X56" s="536"/>
      <c r="Y56" s="536"/>
      <c r="Z56" s="536"/>
      <c r="AB56" s="119"/>
    </row>
    <row r="57" spans="1:28" ht="18.600000000000001" customHeight="1" x14ac:dyDescent="0.25">
      <c r="A57" s="4"/>
      <c r="B57" s="23" t="s">
        <v>319</v>
      </c>
      <c r="C57" s="258" t="s">
        <v>525</v>
      </c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B57" s="119"/>
    </row>
    <row r="58" spans="1:28" ht="18.600000000000001" customHeight="1" x14ac:dyDescent="0.25">
      <c r="A58" s="4"/>
      <c r="B58" s="4"/>
      <c r="C58" s="7" t="s">
        <v>526</v>
      </c>
      <c r="D58" s="7"/>
      <c r="E58" s="7"/>
      <c r="F58" s="7"/>
      <c r="G58" s="7"/>
      <c r="H58" s="7"/>
      <c r="I58" s="7"/>
      <c r="J58" s="843"/>
      <c r="K58" s="843"/>
      <c r="L58" s="843"/>
      <c r="M58" s="843"/>
      <c r="N58" s="843"/>
      <c r="O58" s="843"/>
      <c r="P58" s="843"/>
      <c r="Q58" s="843"/>
      <c r="R58" s="843"/>
      <c r="S58" s="843"/>
      <c r="T58" s="843"/>
      <c r="U58" s="843"/>
      <c r="V58" s="843"/>
      <c r="W58" s="843"/>
      <c r="X58" s="843"/>
      <c r="Y58" s="843"/>
      <c r="Z58" s="843"/>
      <c r="AB58" s="119"/>
    </row>
    <row r="59" spans="1:28" ht="18.600000000000001" customHeight="1" x14ac:dyDescent="0.25">
      <c r="A59" s="4"/>
      <c r="B59" s="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B59" s="119"/>
    </row>
    <row r="60" spans="1:28" ht="18.600000000000001" customHeight="1" x14ac:dyDescent="0.25">
      <c r="A60" s="4"/>
      <c r="B60" s="4"/>
      <c r="C60" s="7" t="s">
        <v>527</v>
      </c>
      <c r="D60" s="7"/>
      <c r="E60" s="7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B60" s="119"/>
    </row>
    <row r="61" spans="1:28" ht="18.600000000000001" customHeight="1" x14ac:dyDescent="0.25">
      <c r="A61" s="4"/>
      <c r="B61" s="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B61" s="119"/>
    </row>
    <row r="62" spans="1:28" ht="18.600000000000001" customHeight="1" x14ac:dyDescent="0.25">
      <c r="A62" s="4"/>
      <c r="B62" s="4"/>
      <c r="C62" s="7" t="s">
        <v>528</v>
      </c>
      <c r="D62" s="7"/>
      <c r="E62" s="7"/>
      <c r="F62" s="7"/>
      <c r="G62" s="7"/>
      <c r="H62" s="7"/>
      <c r="I62" s="7"/>
      <c r="J62" s="7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B62" s="119"/>
    </row>
    <row r="63" spans="1:28" ht="18.600000000000001" customHeight="1" x14ac:dyDescent="0.25">
      <c r="A63" s="4"/>
      <c r="B63" s="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B63" s="119"/>
    </row>
    <row r="64" spans="1:28" ht="18.600000000000001" customHeight="1" x14ac:dyDescent="0.25">
      <c r="A64" s="4"/>
      <c r="B64" s="4"/>
      <c r="C64" s="844" t="s">
        <v>529</v>
      </c>
      <c r="D64" s="844"/>
      <c r="E64" s="844"/>
      <c r="F64" s="844"/>
      <c r="G64" s="844"/>
      <c r="H64" s="844"/>
      <c r="I64" s="844"/>
      <c r="J64" s="844"/>
      <c r="K64" s="844"/>
      <c r="L64" s="844"/>
      <c r="M64" s="844"/>
      <c r="N64" s="844"/>
      <c r="O64" s="844"/>
      <c r="P64" s="844"/>
      <c r="Q64" s="844"/>
      <c r="R64" s="844"/>
      <c r="S64" s="844"/>
      <c r="T64" s="844"/>
      <c r="U64" s="844"/>
      <c r="V64" s="844"/>
      <c r="W64" s="844"/>
      <c r="X64" s="844"/>
      <c r="Y64" s="844"/>
      <c r="Z64" s="844"/>
      <c r="AB64" s="119"/>
    </row>
    <row r="65" spans="1:26" ht="18.600000000000001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8.600000000000001" customHeight="1" x14ac:dyDescent="0.25">
      <c r="A66" s="4"/>
      <c r="B66" s="23" t="s">
        <v>319</v>
      </c>
      <c r="C66" s="118" t="s">
        <v>530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.600000000000001" customHeight="1" x14ac:dyDescent="0.25">
      <c r="A67" s="4"/>
      <c r="B67" s="4"/>
      <c r="C67" s="539"/>
      <c r="D67" s="539"/>
      <c r="E67" s="539"/>
      <c r="F67" s="539"/>
      <c r="G67" s="539"/>
      <c r="H67" s="539"/>
      <c r="I67" s="539"/>
      <c r="J67" s="539"/>
      <c r="K67" s="539"/>
      <c r="L67" s="539"/>
      <c r="M67" s="539"/>
      <c r="N67" s="539"/>
      <c r="O67" s="539"/>
      <c r="P67" s="539"/>
      <c r="Q67" s="539"/>
      <c r="R67" s="539"/>
      <c r="S67" s="539"/>
      <c r="T67" s="539"/>
      <c r="U67" s="539"/>
      <c r="V67" s="539"/>
      <c r="W67" s="539"/>
      <c r="X67" s="539"/>
      <c r="Y67" s="539"/>
      <c r="Z67" s="539"/>
    </row>
    <row r="68" spans="1:26" ht="18.600000000000001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600000000000001" customHeight="1" x14ac:dyDescent="0.25">
      <c r="A69" s="4"/>
      <c r="B69" s="842" t="s">
        <v>531</v>
      </c>
      <c r="C69" s="842"/>
      <c r="D69" s="842"/>
      <c r="E69" s="842"/>
      <c r="F69" s="842"/>
      <c r="G69" s="842"/>
      <c r="H69" s="842"/>
      <c r="I69" s="842"/>
      <c r="J69" s="842"/>
      <c r="K69" s="842"/>
      <c r="L69" s="842"/>
      <c r="M69" s="842"/>
      <c r="N69" s="842"/>
      <c r="O69" s="842"/>
      <c r="P69" s="842"/>
      <c r="Q69" s="842"/>
      <c r="R69" s="842"/>
      <c r="S69" s="842"/>
      <c r="T69" s="842"/>
      <c r="U69" s="842"/>
      <c r="V69" s="842"/>
      <c r="W69" s="842"/>
      <c r="X69" s="842"/>
      <c r="Y69" s="842"/>
      <c r="Z69" s="842"/>
    </row>
    <row r="70" spans="1:26" ht="18.600000000000001" customHeight="1" x14ac:dyDescent="0.25">
      <c r="A70" s="4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8.600000000000001" customHeight="1" x14ac:dyDescent="0.25">
      <c r="A71" s="4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8.600000000000001" customHeight="1" x14ac:dyDescent="0.25">
      <c r="A72" s="4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8.600000000000001" customHeight="1" x14ac:dyDescent="0.25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23.25" customHeight="1" x14ac:dyDescent="0.25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23.25" customHeight="1" x14ac:dyDescent="0.25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</sheetData>
  <customSheetViews>
    <customSheetView guid="{BD58A563-A37B-49ED-A132-6A03F1EA6464}" showPageBreaks="1" printArea="1" state="hidden" view="pageBreakPreview" topLeftCell="A64">
      <selection activeCell="W1" sqref="W1"/>
      <rowBreaks count="1" manualBreakCount="1">
        <brk id="46" max="26" man="1"/>
      </rowBreaks>
      <pageMargins left="0" right="0" top="0" bottom="0" header="0" footer="0"/>
      <pageSetup paperSize="9" scale="56" fitToHeight="2" orientation="portrait" r:id="rId1"/>
      <headerFooter alignWithMargins="0"/>
    </customSheetView>
    <customSheetView guid="{0AFFAD98-2877-40CD-9C6B-133CDB8E69AD}" showPageBreaks="1" printArea="1" state="hidden" view="pageBreakPreview" topLeftCell="A64">
      <selection activeCell="W1" sqref="W1"/>
      <rowBreaks count="1" manualBreakCount="1">
        <brk id="46" max="26" man="1"/>
      </rowBreaks>
      <pageMargins left="0" right="0" top="0" bottom="0" header="0" footer="0"/>
      <pageSetup paperSize="9" scale="56" fitToHeight="2" orientation="portrait" r:id="rId2"/>
      <headerFooter alignWithMargins="0"/>
    </customSheetView>
    <customSheetView guid="{6CEDFAFC-9355-4985-8C56-616AE57531B8}" showPageBreaks="1" printArea="1" state="hidden" view="pageBreakPreview" topLeftCell="A64">
      <selection activeCell="W1" sqref="W1"/>
      <rowBreaks count="1" manualBreakCount="1">
        <brk id="46" max="26" man="1"/>
      </rowBreaks>
      <pageMargins left="0" right="0" top="0" bottom="0" header="0" footer="0"/>
      <pageSetup paperSize="9" scale="56" fitToHeight="2" orientation="portrait" r:id="rId3"/>
      <headerFooter alignWithMargins="0"/>
    </customSheetView>
    <customSheetView guid="{634B8E6E-F488-4616-B42E-2DD4ED90E711}" showPageBreaks="1" printArea="1" state="hidden" view="pageBreakPreview" topLeftCell="A64">
      <selection activeCell="W1" sqref="W1"/>
      <rowBreaks count="1" manualBreakCount="1">
        <brk id="46" max="26" man="1"/>
      </rowBreaks>
      <pageMargins left="0" right="0" top="0" bottom="0" header="0" footer="0"/>
      <pageSetup paperSize="9" scale="56" fitToHeight="2" orientation="portrait" r:id="rId4"/>
      <headerFooter alignWithMargins="0"/>
    </customSheetView>
    <customSheetView guid="{7768BFE2-A93F-4262-BD82-AE1E67086E7D}" showPageBreaks="1" printArea="1" state="hidden" view="pageBreakPreview" topLeftCell="A64">
      <selection activeCell="W1" sqref="W1"/>
      <rowBreaks count="1" manualBreakCount="1">
        <brk id="46" max="26" man="1"/>
      </rowBreaks>
      <pageMargins left="0" right="0" top="0" bottom="0" header="0" footer="0"/>
      <pageSetup paperSize="9" scale="56" fitToHeight="2" orientation="portrait" r:id="rId5"/>
      <headerFooter alignWithMargins="0"/>
    </customSheetView>
    <customSheetView guid="{D6F4C82F-A268-44ED-BE94-335AFC057BC4}" showPageBreaks="1" printArea="1" state="hidden" view="pageBreakPreview" topLeftCell="A64">
      <selection activeCell="W1" sqref="W1"/>
      <rowBreaks count="1" manualBreakCount="1">
        <brk id="46" max="26" man="1"/>
      </rowBreaks>
      <pageMargins left="0" right="0" top="0" bottom="0" header="0" footer="0"/>
      <pageSetup paperSize="9" scale="56" fitToHeight="2" orientation="portrait" r:id="rId6"/>
      <headerFooter alignWithMargins="0"/>
    </customSheetView>
    <customSheetView guid="{2FB74B71-FF9F-4888-9872-57E5D71AFB2B}" showPageBreaks="1" printArea="1" view="pageBreakPreview" topLeftCell="A43">
      <selection activeCell="W1" sqref="W1"/>
      <rowBreaks count="1" manualBreakCount="1">
        <brk id="46" max="26" man="1"/>
      </rowBreaks>
      <pageMargins left="0" right="0" top="0" bottom="0" header="0" footer="0"/>
      <pageSetup paperSize="9" scale="56" fitToHeight="2" orientation="portrait" r:id="rId7"/>
      <headerFooter alignWithMargins="0"/>
    </customSheetView>
    <customSheetView guid="{947C658A-4E7B-4668-8968-8D725D03E105}" showPageBreaks="1" printArea="1" view="pageBreakPreview">
      <rowBreaks count="1" manualBreakCount="1">
        <brk id="47" max="26" man="1"/>
      </rowBreaks>
      <pageMargins left="0" right="0" top="0" bottom="0" header="0" footer="0"/>
      <pageSetup paperSize="9" scale="58" fitToHeight="2" orientation="portrait" r:id="rId8"/>
      <headerFooter alignWithMargins="0"/>
    </customSheetView>
    <customSheetView guid="{ABF73910-CC99-492A-A755-4BD1A074E7C8}" showPageBreaks="1" printArea="1" state="hidden" view="pageBreakPreview" topLeftCell="A64">
      <selection activeCell="W1" sqref="W1"/>
      <rowBreaks count="1" manualBreakCount="1">
        <brk id="46" max="26" man="1"/>
      </rowBreaks>
      <pageMargins left="0" right="0" top="0" bottom="0" header="0" footer="0"/>
      <pageSetup paperSize="9" scale="56" fitToHeight="2" orientation="portrait" r:id="rId9"/>
      <headerFooter alignWithMargins="0"/>
    </customSheetView>
    <customSheetView guid="{E5C3C7B7-B42C-4F69-B43E-A26C14BFA134}" showPageBreaks="1" printArea="1" state="hidden" view="pageBreakPreview" topLeftCell="A19">
      <selection activeCell="C11" sqref="C11:Z11"/>
      <rowBreaks count="1" manualBreakCount="1">
        <brk id="47" max="26" man="1"/>
      </rowBreaks>
      <pageMargins left="0" right="0" top="0" bottom="0" header="0" footer="0"/>
      <pageSetup paperSize="9" scale="58" fitToHeight="2" orientation="portrait" r:id="rId10"/>
      <headerFooter alignWithMargins="0"/>
    </customSheetView>
    <customSheetView guid="{BBE0CD99-4B08-4BD2-806D-AA0FCB2760E0}" showPageBreaks="1" printArea="1" state="hidden" view="pageBreakPreview" topLeftCell="A64">
      <selection activeCell="W1" sqref="W1"/>
      <rowBreaks count="1" manualBreakCount="1">
        <brk id="46" max="26" man="1"/>
      </rowBreaks>
      <pageMargins left="0" right="0" top="0" bottom="0" header="0" footer="0"/>
      <pageSetup paperSize="9" scale="56" fitToHeight="2" orientation="portrait" r:id="rId11"/>
      <headerFooter alignWithMargins="0"/>
    </customSheetView>
  </customSheetViews>
  <mergeCells count="128">
    <mergeCell ref="C41:Z41"/>
    <mergeCell ref="C43:Z43"/>
    <mergeCell ref="C42:Z42"/>
    <mergeCell ref="C44:Z44"/>
    <mergeCell ref="C20:Z20"/>
    <mergeCell ref="C21:Z21"/>
    <mergeCell ref="C24:Z24"/>
    <mergeCell ref="N25:Z25"/>
    <mergeCell ref="C29:Z29"/>
    <mergeCell ref="C40:Z40"/>
    <mergeCell ref="W32:Z32"/>
    <mergeCell ref="C33:E33"/>
    <mergeCell ref="F33:G33"/>
    <mergeCell ref="H33:K33"/>
    <mergeCell ref="L33:O33"/>
    <mergeCell ref="P33:S33"/>
    <mergeCell ref="T33:V33"/>
    <mergeCell ref="W33:Z33"/>
    <mergeCell ref="C32:E32"/>
    <mergeCell ref="F32:G32"/>
    <mergeCell ref="H32:K32"/>
    <mergeCell ref="L32:O32"/>
    <mergeCell ref="P32:S32"/>
    <mergeCell ref="T32:V32"/>
    <mergeCell ref="B4:Z4"/>
    <mergeCell ref="B5:Z6"/>
    <mergeCell ref="B8:Z8"/>
    <mergeCell ref="B9:Z9"/>
    <mergeCell ref="C28:Z28"/>
    <mergeCell ref="C18:Z18"/>
    <mergeCell ref="H27:Z27"/>
    <mergeCell ref="C31:E31"/>
    <mergeCell ref="F31:G31"/>
    <mergeCell ref="H31:K31"/>
    <mergeCell ref="C11:Z11"/>
    <mergeCell ref="G12:Z12"/>
    <mergeCell ref="N14:Z14"/>
    <mergeCell ref="H16:Z16"/>
    <mergeCell ref="L31:O31"/>
    <mergeCell ref="P31:S31"/>
    <mergeCell ref="T31:V31"/>
    <mergeCell ref="W31:Z31"/>
    <mergeCell ref="W34:Z34"/>
    <mergeCell ref="C35:E35"/>
    <mergeCell ref="F35:G35"/>
    <mergeCell ref="H35:K35"/>
    <mergeCell ref="L35:O35"/>
    <mergeCell ref="P35:S35"/>
    <mergeCell ref="T35:V35"/>
    <mergeCell ref="W35:Z35"/>
    <mergeCell ref="C34:E34"/>
    <mergeCell ref="F34:G34"/>
    <mergeCell ref="H34:K34"/>
    <mergeCell ref="L34:O34"/>
    <mergeCell ref="P34:S34"/>
    <mergeCell ref="T34:V34"/>
    <mergeCell ref="C48:Z48"/>
    <mergeCell ref="C45:Z45"/>
    <mergeCell ref="W36:Z36"/>
    <mergeCell ref="C37:E37"/>
    <mergeCell ref="F37:G37"/>
    <mergeCell ref="H37:K37"/>
    <mergeCell ref="L37:O37"/>
    <mergeCell ref="P37:S37"/>
    <mergeCell ref="T37:V37"/>
    <mergeCell ref="W37:Z37"/>
    <mergeCell ref="C36:E36"/>
    <mergeCell ref="F36:G36"/>
    <mergeCell ref="H36:K36"/>
    <mergeCell ref="L36:O36"/>
    <mergeCell ref="P36:S36"/>
    <mergeCell ref="T36:V36"/>
    <mergeCell ref="C38:E38"/>
    <mergeCell ref="F38:G38"/>
    <mergeCell ref="H38:K38"/>
    <mergeCell ref="L38:O38"/>
    <mergeCell ref="P38:S38"/>
    <mergeCell ref="T38:V38"/>
    <mergeCell ref="W38:Z38"/>
    <mergeCell ref="C47:Z47"/>
    <mergeCell ref="C52:E52"/>
    <mergeCell ref="F52:I52"/>
    <mergeCell ref="J52:L52"/>
    <mergeCell ref="M52:O52"/>
    <mergeCell ref="U50:W50"/>
    <mergeCell ref="X50:Z50"/>
    <mergeCell ref="C51:E51"/>
    <mergeCell ref="F51:I51"/>
    <mergeCell ref="J51:L51"/>
    <mergeCell ref="M51:O51"/>
    <mergeCell ref="P51:R51"/>
    <mergeCell ref="S51:T51"/>
    <mergeCell ref="U51:W51"/>
    <mergeCell ref="X51:Z51"/>
    <mergeCell ref="C50:E50"/>
    <mergeCell ref="F50:I50"/>
    <mergeCell ref="J50:L50"/>
    <mergeCell ref="M50:O50"/>
    <mergeCell ref="P50:R50"/>
    <mergeCell ref="S50:T50"/>
    <mergeCell ref="P52:R52"/>
    <mergeCell ref="S52:T52"/>
    <mergeCell ref="U52:W52"/>
    <mergeCell ref="X52:Z52"/>
    <mergeCell ref="C67:Z67"/>
    <mergeCell ref="B69:Z69"/>
    <mergeCell ref="C56:Z56"/>
    <mergeCell ref="C57:Z57"/>
    <mergeCell ref="J58:Z58"/>
    <mergeCell ref="F60:Z60"/>
    <mergeCell ref="K62:Z62"/>
    <mergeCell ref="C64:Z64"/>
    <mergeCell ref="U53:W53"/>
    <mergeCell ref="X53:Z53"/>
    <mergeCell ref="C54:E54"/>
    <mergeCell ref="F54:I54"/>
    <mergeCell ref="J54:L54"/>
    <mergeCell ref="M54:O54"/>
    <mergeCell ref="P54:R54"/>
    <mergeCell ref="S54:T54"/>
    <mergeCell ref="U54:W54"/>
    <mergeCell ref="X54:Z54"/>
    <mergeCell ref="C53:E53"/>
    <mergeCell ref="F53:I53"/>
    <mergeCell ref="J53:L53"/>
    <mergeCell ref="M53:O53"/>
    <mergeCell ref="P53:R53"/>
    <mergeCell ref="S53:T53"/>
  </mergeCells>
  <phoneticPr fontId="1" type="noConversion"/>
  <pageMargins left="0.74803149606299213" right="0.74803149606299213" top="0.98425196850393704" bottom="0.59055118110236227" header="0.51181102362204722" footer="0.51181102362204722"/>
  <pageSetup paperSize="9" scale="56" fitToHeight="2" orientation="portrait" r:id="rId12"/>
  <headerFooter alignWithMargins="0"/>
  <rowBreaks count="1" manualBreakCount="1">
    <brk id="46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customSheetViews>
    <customSheetView guid="{BD58A563-A37B-49ED-A132-6A03F1EA6464}" state="hidden">
      <pageMargins left="0" right="0" top="0" bottom="0" header="0" footer="0"/>
    </customSheetView>
    <customSheetView guid="{0AFFAD98-2877-40CD-9C6B-133CDB8E69AD}" state="hidden">
      <pageMargins left="0" right="0" top="0" bottom="0" header="0" footer="0"/>
    </customSheetView>
    <customSheetView guid="{6CEDFAFC-9355-4985-8C56-616AE57531B8}" state="hidden">
      <pageMargins left="0" right="0" top="0" bottom="0" header="0" footer="0"/>
    </customSheetView>
    <customSheetView guid="{634B8E6E-F488-4616-B42E-2DD4ED90E711}" state="hidden">
      <pageMargins left="0" right="0" top="0" bottom="0" header="0" footer="0"/>
    </customSheetView>
    <customSheetView guid="{7768BFE2-A93F-4262-BD82-AE1E67086E7D}" state="hidden">
      <pageMargins left="0" right="0" top="0" bottom="0" header="0" footer="0"/>
    </customSheetView>
    <customSheetView guid="{D6F4C82F-A268-44ED-BE94-335AFC057BC4}" state="hidden">
      <pageMargins left="0" right="0" top="0" bottom="0" header="0" footer="0"/>
    </customSheetView>
    <customSheetView guid="{ABF73910-CC99-492A-A755-4BD1A074E7C8}" state="hidden">
      <pageMargins left="0" right="0" top="0" bottom="0" header="0" footer="0"/>
    </customSheetView>
    <customSheetView guid="{E5C3C7B7-B42C-4F69-B43E-A26C14BFA134}">
      <pageMargins left="0" right="0" top="0" bottom="0" header="0" footer="0"/>
    </customSheetView>
    <customSheetView guid="{BBE0CD99-4B08-4BD2-806D-AA0FCB2760E0}" state="hidden">
      <pageMargins left="0" right="0" top="0" bottom="0" header="0" footer="0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customSheetViews>
    <customSheetView guid="{BD58A563-A37B-49ED-A132-6A03F1EA6464}" state="hidden">
      <pageMargins left="0" right="0" top="0" bottom="0" header="0" footer="0"/>
    </customSheetView>
    <customSheetView guid="{0AFFAD98-2877-40CD-9C6B-133CDB8E69AD}" state="hidden">
      <pageMargins left="0" right="0" top="0" bottom="0" header="0" footer="0"/>
    </customSheetView>
    <customSheetView guid="{6CEDFAFC-9355-4985-8C56-616AE57531B8}" state="hidden">
      <pageMargins left="0" right="0" top="0" bottom="0" header="0" footer="0"/>
    </customSheetView>
    <customSheetView guid="{634B8E6E-F488-4616-B42E-2DD4ED90E711}" state="hidden">
      <pageMargins left="0" right="0" top="0" bottom="0" header="0" footer="0"/>
    </customSheetView>
    <customSheetView guid="{7768BFE2-A93F-4262-BD82-AE1E67086E7D}" state="hidden">
      <pageMargins left="0" right="0" top="0" bottom="0" header="0" footer="0"/>
    </customSheetView>
    <customSheetView guid="{D6F4C82F-A268-44ED-BE94-335AFC057BC4}" state="hidden">
      <pageMargins left="0" right="0" top="0" bottom="0" header="0" footer="0"/>
    </customSheetView>
    <customSheetView guid="{ABF73910-CC99-492A-A755-4BD1A074E7C8}" state="hidden">
      <pageMargins left="0" right="0" top="0" bottom="0" header="0" footer="0"/>
    </customSheetView>
    <customSheetView guid="{E5C3C7B7-B42C-4F69-B43E-A26C14BFA134}" state="hidden">
      <pageMargins left="0" right="0" top="0" bottom="0" header="0" footer="0"/>
    </customSheetView>
    <customSheetView guid="{BBE0CD99-4B08-4BD2-806D-AA0FCB2760E0}" state="hidden">
      <pageMargins left="0" right="0" top="0" bottom="0" header="0" footer="0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Presoja kreditne sposobnosti</vt:lpstr>
      <vt:lpstr>List1</vt:lpstr>
      <vt:lpstr>D.</vt:lpstr>
      <vt:lpstr>List2</vt:lpstr>
      <vt:lpstr>List3</vt:lpstr>
      <vt:lpstr>D.!Področje_tiskanja</vt:lpstr>
      <vt:lpstr>'Presoja kreditne sposobnosti'!Področje_tiskanja</vt:lpstr>
    </vt:vector>
  </TitlesOfParts>
  <Manager/>
  <Company>Ekosklad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Eko sklad j.s.</dc:creator>
  <cp:keywords/>
  <dc:description/>
  <cp:lastModifiedBy>Marta Urbančič Rombo</cp:lastModifiedBy>
  <cp:revision/>
  <cp:lastPrinted>2023-03-03T06:11:34Z</cp:lastPrinted>
  <dcterms:created xsi:type="dcterms:W3CDTF">2007-04-06T09:29:05Z</dcterms:created>
  <dcterms:modified xsi:type="dcterms:W3CDTF">2023-03-03T11:02:39Z</dcterms:modified>
  <cp:category/>
  <cp:contentStatus/>
</cp:coreProperties>
</file>